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firstSheet="2" activeTab="17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7">'17'!$A$1:$I$35</definedName>
  </definedNames>
  <calcPr fullCalcOnLoad="1"/>
</workbook>
</file>

<file path=xl/sharedStrings.xml><?xml version="1.0" encoding="utf-8"?>
<sst xmlns="http://schemas.openxmlformats.org/spreadsheetml/2006/main" count="658" uniqueCount="396">
  <si>
    <t>Wyszczególnienie</t>
  </si>
  <si>
    <t>4.</t>
  </si>
  <si>
    <t>Dział</t>
  </si>
  <si>
    <t>Rozdział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</si>
  <si>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</si>
  <si>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</si>
  <si>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</si>
  <si>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</si>
  <si>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</si>
  <si>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</si>
  <si>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</si>
  <si>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</si>
  <si>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</si>
  <si>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</si>
  <si>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</si>
  <si>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</si>
  <si>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</si>
  <si>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</si>
  <si>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</si>
  <si>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</si>
  <si>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</si>
  <si>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</si>
  <si>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</si>
  <si>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</si>
  <si>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</si>
  <si>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</si>
  <si>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</si>
  <si>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</si>
  <si>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</si>
  <si>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</si>
  <si>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</si>
  <si>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</si>
  <si>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</si>
  <si>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</si>
  <si>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</si>
  <si>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</si>
  <si>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</si>
  <si>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</si>
  <si>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</si>
  <si>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</si>
  <si>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</si>
  <si>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</si>
  <si>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</si>
  <si>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</si>
  <si>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</si>
  <si>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</si>
  <si>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</si>
  <si>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</si>
  <si>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</si>
  <si>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</si>
  <si>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</si>
  <si>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</si>
  <si>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</si>
  <si>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</si>
  <si>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</si>
  <si>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</si>
  <si>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</si>
  <si>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</si>
  <si>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</si>
  <si>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</si>
  <si>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</si>
  <si>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</si>
  <si>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</si>
  <si>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</si>
  <si>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</si>
  <si>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</si>
  <si>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</si>
  <si>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</si>
  <si>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</si>
  <si>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</si>
  <si>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</si>
  <si>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</si>
  <si>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</si>
  <si>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</si>
  <si>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</si>
  <si>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</si>
  <si>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</si>
  <si>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</si>
  <si>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</si>
  <si>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</si>
  <si>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</si>
  <si>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</si>
  <si>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</si>
  <si>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</si>
  <si>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</si>
  <si>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</si>
  <si>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</si>
  <si>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</si>
  <si>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</si>
  <si>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</si>
  <si>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</si>
  <si>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</si>
  <si>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</si>
  <si>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</si>
  <si>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</si>
  <si>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</si>
  <si>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</si>
  <si>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</si>
  <si>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</si>
  <si>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</si>
  <si>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</si>
  <si>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</si>
  <si>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</si>
  <si>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</si>
  <si>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</si>
  <si>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</si>
  <si>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</si>
  <si>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</si>
  <si>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</si>
  <si>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</si>
  <si>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</si>
  <si>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</si>
  <si>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</si>
  <si>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</si>
  <si>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</si>
  <si>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</si>
  <si>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</si>
  <si>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</si>
  <si>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</si>
  <si>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</si>
  <si>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</si>
  <si>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</si>
  <si>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</si>
  <si>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</si>
  <si>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</si>
  <si>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</si>
  <si>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</si>
  <si>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</si>
  <si>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</si>
  <si>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</si>
  <si>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</si>
  <si>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</si>
  <si>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</si>
  <si>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</si>
  <si>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</si>
  <si>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</si>
  <si>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</si>
  <si>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</si>
  <si>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</si>
  <si>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</si>
  <si>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</si>
  <si>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</si>
  <si>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</si>
  <si>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</si>
  <si>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</si>
  <si>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</si>
  <si>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</si>
  <si>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</si>
  <si>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</si>
  <si>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</si>
  <si>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</si>
  <si>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</si>
  <si>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</si>
  <si>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</si>
  <si>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</si>
  <si>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</si>
  <si>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</si>
  <si>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</si>
  <si>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</si>
  <si>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</si>
  <si>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</si>
  <si>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</si>
  <si>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</si>
  <si>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</si>
  <si>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</si>
  <si>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</si>
  <si>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</si>
  <si>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</si>
  <si>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</si>
  <si>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</si>
  <si>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</si>
  <si>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</si>
  <si>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</si>
  <si>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</si>
  <si>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</si>
  <si>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</si>
  <si>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</si>
  <si>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</si>
  <si>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</si>
  <si>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</si>
  <si>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</si>
  <si>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</si>
  <si>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</si>
  <si>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</si>
  <si>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</si>
  <si>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</si>
  <si>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</si>
  <si>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</si>
  <si>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</si>
  <si>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</si>
  <si>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</si>
  <si>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</si>
  <si>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</si>
  <si>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</si>
  <si>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</si>
  <si>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</si>
  <si>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</si>
  <si>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</si>
  <si>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</si>
  <si>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</si>
  <si>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</si>
  <si>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</si>
  <si>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</si>
  <si>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</si>
  <si>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</si>
  <si>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</si>
  <si>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</si>
  <si>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</si>
  <si>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</si>
  <si>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</si>
  <si>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</si>
  <si>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</si>
  <si>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</si>
  <si>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</si>
  <si>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</si>
  <si>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</si>
  <si>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</si>
  <si>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</si>
  <si>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</si>
  <si>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</si>
  <si>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</si>
  <si>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</si>
  <si>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</si>
  <si>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</si>
  <si>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</si>
  <si>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</si>
  <si>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</si>
  <si>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</si>
  <si>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</si>
  <si>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</si>
  <si>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</si>
  <si>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</si>
  <si>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</si>
  <si>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</si>
  <si>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</si>
  <si>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</si>
  <si>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Dochody i wydatki związane z realizacją zadań z zakresu administracji rządowej wykonywanych na podstawie porozumień z organami administracji rządowej w 2007 r.</t>
  </si>
  <si>
    <t xml:space="preserve">dochody z opłat za pobór wody </t>
  </si>
  <si>
    <t>dotacja ze Starostwa Powiatowego w Przysusze</t>
  </si>
  <si>
    <t>środki mieszkańcow gminy przekazane na inwestycje</t>
  </si>
  <si>
    <t>Rolnictwo i łowiectwo</t>
  </si>
  <si>
    <t xml:space="preserve">Leśnictwo </t>
  </si>
  <si>
    <t>dochody z dzierżawy terenów łowieckich</t>
  </si>
  <si>
    <t>Gospodarka mieszkaniowa</t>
  </si>
  <si>
    <t>dochody ze sprzedaży mienia</t>
  </si>
  <si>
    <t>Administracja publiczna</t>
  </si>
  <si>
    <t>0 10</t>
  </si>
  <si>
    <t>0 20</t>
  </si>
  <si>
    <t xml:space="preserve">czynsze za wynajem lokali </t>
  </si>
  <si>
    <t>wpłaty na promocję gmin</t>
  </si>
  <si>
    <t>urzedy wojewódzkie - zadania zlecone</t>
  </si>
  <si>
    <t>urzedy wojewódzkie- dowody osobiste</t>
  </si>
  <si>
    <t>Bezpieczeństwo publiczne i ochrona przeciwpożarowa</t>
  </si>
  <si>
    <t>obrona cywilna</t>
  </si>
  <si>
    <t>jednostek nie posiadających osobowości prawnej</t>
  </si>
  <si>
    <t>Dochody od osób prawnych,od osób fiz. i od innych</t>
  </si>
  <si>
    <t xml:space="preserve">podatek rolny </t>
  </si>
  <si>
    <t>podatek od nieruchomości</t>
  </si>
  <si>
    <t>podatek leśny</t>
  </si>
  <si>
    <t>podatek odśrodków transportowych</t>
  </si>
  <si>
    <t>podatek od działalności gosp.opł.w formie karty podatkowej</t>
  </si>
  <si>
    <t>opłata skarbowa</t>
  </si>
  <si>
    <t xml:space="preserve">dochody za zajęcie pasa drogowego </t>
  </si>
  <si>
    <t>podatek od posiadania psów</t>
  </si>
  <si>
    <t>wpływy z opłaty targowej</t>
  </si>
  <si>
    <t xml:space="preserve">podatek od czynności cywilno - prawnych </t>
  </si>
  <si>
    <t>wpływy z opłat za zezwolenia na sprzedaż alkoholu</t>
  </si>
  <si>
    <t xml:space="preserve">udział we wpływach z podatku dochodowego od osób prawnych </t>
  </si>
  <si>
    <t>udział we wpływach z podatku dochodowego od osób fizycznych</t>
  </si>
  <si>
    <t xml:space="preserve">Różne rozliczenia </t>
  </si>
  <si>
    <t xml:space="preserve">część wyrównawcza subwencji ogólnej </t>
  </si>
  <si>
    <t>część równoważąca subwencji ogólnej</t>
  </si>
  <si>
    <t>część oświatowa subwencji ogólnej</t>
  </si>
  <si>
    <t xml:space="preserve">Oświata i wychowanie </t>
  </si>
  <si>
    <t>wpływy ze sprzedaży biletów za przejazd autobusem</t>
  </si>
  <si>
    <t>Pomoc społeczna</t>
  </si>
  <si>
    <t>swiadczenia rodzinne, zalicz.alimentacyjna oraz składki na ubezpiczenia</t>
  </si>
  <si>
    <t>emerytalne i rentowe z ubezpieczenia społecznego</t>
  </si>
  <si>
    <t xml:space="preserve">składki na ubezpieczenie zdrowotne opłacane za osoby pobierające </t>
  </si>
  <si>
    <t>niektóre świadczenia z pomocy społecznej oraz niekt. świadczenia rodz.</t>
  </si>
  <si>
    <t>zasiłki i pomoc w naturze oraz składki na ubezp.emerytalne i rentowe</t>
  </si>
  <si>
    <t xml:space="preserve">ośrodki pomocy społecznej </t>
  </si>
  <si>
    <t>pozostała działalność  /dożywianie/</t>
  </si>
  <si>
    <t>Edukacyjna opieka wychowawcza</t>
  </si>
  <si>
    <t>dochody świetlic /odpłatność za zupy/</t>
  </si>
  <si>
    <t>Gospodarka komunalna i ochrona środowiska</t>
  </si>
  <si>
    <t>wpływy za odbiór ścieków</t>
  </si>
  <si>
    <t>wpływy za odbiór odpadów</t>
  </si>
  <si>
    <t>Dochody budżetu gminy na 2007 rok</t>
  </si>
  <si>
    <t>dotacje z Urzędu Marszałkowskiego Województwa Mazowieckiego</t>
  </si>
  <si>
    <t>dotacja z Urzędu Marszałkowskiego Województwa Mazowieckiego</t>
  </si>
  <si>
    <t>środki z budżetu  Unii Europejskiej</t>
  </si>
  <si>
    <t>Transport i łączność</t>
  </si>
  <si>
    <r>
      <t xml:space="preserve">                                           </t>
    </r>
    <r>
      <rPr>
        <b/>
        <sz val="14"/>
        <rFont val="Arial CE"/>
        <family val="0"/>
      </rPr>
      <t xml:space="preserve">  RAZEM</t>
    </r>
  </si>
  <si>
    <t>0 1010</t>
  </si>
  <si>
    <t>infrastruktura wodociągowa i sanitacyjna</t>
  </si>
  <si>
    <t>sanitacyjna wsi</t>
  </si>
  <si>
    <t>0 1030</t>
  </si>
  <si>
    <t>izby rolnicze</t>
  </si>
  <si>
    <t>drogi publiczne gminne</t>
  </si>
  <si>
    <t>urzędy wojewódzkie</t>
  </si>
  <si>
    <t>rady gmin</t>
  </si>
  <si>
    <t>urzędy gmin</t>
  </si>
  <si>
    <t>promocja gmin</t>
  </si>
  <si>
    <t>Urzędy naczelnych organów władzy państ. kontroli i ochrony prawa oraz sądownictwa</t>
  </si>
  <si>
    <t>Urzędy naczelnych organów władzy państwowej,kontroli, ochrony prawa oraz sądownictwa</t>
  </si>
  <si>
    <t>urzędy naczelnych organów władzy państwowej kontroli i ochrony prawa</t>
  </si>
  <si>
    <t>ochotnicze straże pożarne</t>
  </si>
  <si>
    <t>Dochody od osób prawnych, od osób fizycznych i od innych jednostek nieposiadających osobowosci prawnej oraz wydatki związane z ich poborem</t>
  </si>
  <si>
    <t xml:space="preserve">Obsługa długu publicznego </t>
  </si>
  <si>
    <t>pobór podatków, opłat i niepodatkowych należności budżetowych</t>
  </si>
  <si>
    <t>obsługa papierów wartosciowych, kredytów i pożyczek jednostek samorządu terytorialnego</t>
  </si>
  <si>
    <t>Różne rozliczenia</t>
  </si>
  <si>
    <t xml:space="preserve">rezerwy ogólne i celowe </t>
  </si>
  <si>
    <t>szkoły podstawowe</t>
  </si>
  <si>
    <t>oddziały przedszkolne w szkołach podstawowych</t>
  </si>
  <si>
    <t>gimnazja</t>
  </si>
  <si>
    <t>dowożenie uczniów do szkół</t>
  </si>
  <si>
    <t>dokształcanie i doskonalenie nauczycieli</t>
  </si>
  <si>
    <t>pozostała działalność</t>
  </si>
  <si>
    <t>Ochrona zdrowia</t>
  </si>
  <si>
    <t>przeciwdziałanie alkoholizmowi</t>
  </si>
  <si>
    <t>świadczenia rodzinne, zaliczka alimentacyjna oraz składki na ubezpieczenia emerytalne i rentowe z ubezpieczenia społecznego</t>
  </si>
  <si>
    <t>skladki na ubezpieczenia zdrowotne opłacane za osoby pobierające niektóre swiadczenia rodzinne</t>
  </si>
  <si>
    <t>zasiłki i pomoc w naturze oraz składki na ubezpieczenia emerytalne i rentowe</t>
  </si>
  <si>
    <t>domy pomocy społecznej</t>
  </si>
  <si>
    <t>dodatki mieszkaniowe</t>
  </si>
  <si>
    <t>ośrodki pomocy społecznej</t>
  </si>
  <si>
    <t>świetlice szkolne</t>
  </si>
  <si>
    <t>plany zgospodarowania przestrzennego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</si>
  <si>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</si>
  <si>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</si>
  <si>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</si>
  <si>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</si>
  <si>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</si>
  <si>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</si>
  <si>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zwalczanie narkomanii</t>
  </si>
  <si>
    <t>Budowa kanalizacji sanitarnej Wysokin - Lipiny</t>
  </si>
  <si>
    <t>Budowa drogi       ul. Polna               w Odrzywole</t>
  </si>
  <si>
    <t>C. 125 000</t>
  </si>
  <si>
    <t>B. 250 000</t>
  </si>
  <si>
    <t>Budowa drogi w Łęgonicach Małych - etap II</t>
  </si>
  <si>
    <t>Modernizacja samochodu pożarniczego OSP</t>
  </si>
  <si>
    <t>B. 80 000</t>
  </si>
  <si>
    <t>Modernizacja Izby Regionalnej         w Myślakowicach</t>
  </si>
  <si>
    <t>Modernizacja drogi na                        ul. Opoczyńskiej  w Odrzywole</t>
  </si>
  <si>
    <t xml:space="preserve">                Ogółem</t>
  </si>
  <si>
    <t>Ogółem                                                 1 693 265</t>
  </si>
  <si>
    <t>§</t>
  </si>
  <si>
    <t>Dochody i wydatki związane z realizacją zadań wykonywanych na podstawie porozumień  między jednostkami samorządu terytorialnego w 2007 r.</t>
  </si>
  <si>
    <t>Dotacje podmiotowe w 2007 r.</t>
  </si>
  <si>
    <t xml:space="preserve">   Ginna Biblioteka Publiczna w Odrzywole</t>
  </si>
  <si>
    <t>Ochrona zabytków i opieka nad zabytkami</t>
  </si>
  <si>
    <t>Prowadzenie świetlicy socjoterapeutycznej w Odrzywole przy ul. Warszawskiej 66</t>
  </si>
  <si>
    <t>wpłaty z tytułu opłat za korzystanie ze środowiska</t>
  </si>
  <si>
    <t>zielona szkoła</t>
  </si>
  <si>
    <t xml:space="preserve">akcja sprzątania gminy </t>
  </si>
  <si>
    <t>nagrody w konkursie o tematyce ekologicznej</t>
  </si>
  <si>
    <t>dofinansowanie zakupu pojemników na odpady</t>
  </si>
  <si>
    <t>opracowanie dokumentacji na budowę sieci wodociągowej w Odrzywole na ul. Radomskiej</t>
  </si>
  <si>
    <t>wyposażenie skladowiska odpadów</t>
  </si>
  <si>
    <t>Ochrony Środowiska i Gospodarki Wodnej na 2007 rok</t>
  </si>
  <si>
    <t xml:space="preserve">urzędy naczelnych organów władzy państ kontroli i ochrony prawa </t>
  </si>
  <si>
    <t>Działalność usługowa</t>
  </si>
  <si>
    <t>Opracowanie dokumentacji na budowę zbiornika retencyjnego w Odrzywole</t>
  </si>
  <si>
    <t>Planowane wydatki 2007 r.</t>
  </si>
  <si>
    <t>Planowane wydatki 2008 r.</t>
  </si>
  <si>
    <t>Budowa sieci wodociągowej w Odrzywole ul. Radomska i w Dębowej Górze</t>
  </si>
  <si>
    <t>B. 270 000</t>
  </si>
  <si>
    <t>B. 5.000</t>
  </si>
  <si>
    <t>Docieplenie PSP Kolonia Ossa - wymiana okien</t>
  </si>
  <si>
    <t>B. 25.000</t>
  </si>
  <si>
    <t>Wykonanie oświetlenia ulicznego w Kolonii Klonnie</t>
  </si>
  <si>
    <t>Budowa boiska sportowego w Myślakowicach</t>
  </si>
  <si>
    <t>Wykonanie dokumentacji techniczno - finansowej na zadania:                   1) budowa drogi              nadpilicznej Dąbrowa - Nowe Miasto                                        2) budiwa drogi w Odrzywole ul. Opoczyńska</t>
  </si>
  <si>
    <t>B. 90 000</t>
  </si>
  <si>
    <t>Adaptacja budynku na świetlicę wiejską w Kamiennej Wolii</t>
  </si>
  <si>
    <t>Wykonanie dokumentacji dla potrzeb PROW:                                  1) Centrum wsi Wysokin                        2) Centrum wsi Kłonna</t>
  </si>
  <si>
    <t>Norweski Mechanizm Finansowy - 892000                                       udział własny - 158.000</t>
  </si>
  <si>
    <t>Modernizacja systemu grzewczego budynków PSP, PG, i UG w Odrzywole</t>
  </si>
  <si>
    <t>Urząd Gminy</t>
  </si>
  <si>
    <t>Jednostka organizacyjna</t>
  </si>
  <si>
    <t>Załącznik Nr. 10</t>
  </si>
  <si>
    <t>do Uchwały Nr. V/    /2007</t>
  </si>
  <si>
    <t>Rady Gminy Odrzywół</t>
  </si>
  <si>
    <t>z dnia …..lutego 2007 r.</t>
  </si>
  <si>
    <t>Załącznik Nr. 3</t>
  </si>
  <si>
    <t>z dnia ….lutego 2007 r.</t>
  </si>
  <si>
    <t>Zobowiązania wg tytułów dłużnych stan na koniec roku</t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</si>
  <si>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</si>
  <si>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r>
      <t xml:space="preserve">długu </t>
    </r>
    <r>
      <rPr>
        <sz val="10"/>
        <rFont val="Arial"/>
        <family val="2"/>
      </rPr>
      <t xml:space="preserve">(art. 170 ust. 1)  1:3       </t>
    </r>
  </si>
  <si>
    <t>Zaciągnięte zobowiązania (bez prefinansowania) z tytułu:  stan na początek roku</t>
  </si>
  <si>
    <t>Kwota długu na dzień 31.12.2009</t>
  </si>
  <si>
    <t>udzielone pożyczki</t>
  </si>
  <si>
    <t>spłaty udzielonych pożyczek</t>
  </si>
  <si>
    <t>Prognoza kwoty długu i spłat na rok 2010 i lata następne - po uchwale Nr XXXVI/218/2010 z dnia 9 listopada 2010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</si>
</sst>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0.0"/>
  </numFmts>
  <fonts count="6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1" fillId="0" borderId="0">
      <alignment/>
      <protection/>
    </xf>
    <xf numFmtId="0" fontId="56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0" fontId="13" fillId="0" borderId="12" xfId="52" applyFont="1" applyBorder="1" applyAlignment="1">
      <alignment horizontal="center"/>
      <protection/>
    </xf>
    <xf numFmtId="0" fontId="12" fillId="0" borderId="12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3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8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69" fontId="5" fillId="0" borderId="11" xfId="42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9" fontId="5" fillId="0" borderId="12" xfId="42" applyNumberFormat="1" applyFont="1" applyBorder="1" applyAlignment="1">
      <alignment horizontal="right" vertical="center"/>
    </xf>
    <xf numFmtId="169" fontId="0" fillId="0" borderId="18" xfId="42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9" fontId="5" fillId="0" borderId="18" xfId="42" applyNumberFormat="1" applyFont="1" applyBorder="1" applyAlignment="1">
      <alignment vertical="center"/>
    </xf>
    <xf numFmtId="0" fontId="5" fillId="0" borderId="21" xfId="0" applyFont="1" applyBorder="1" applyAlignment="1">
      <alignment/>
    </xf>
    <xf numFmtId="0" fontId="0" fillId="0" borderId="22" xfId="0" applyBorder="1" applyAlignment="1">
      <alignment vertical="center"/>
    </xf>
    <xf numFmtId="169" fontId="0" fillId="0" borderId="12" xfId="42" applyNumberFormat="1" applyFont="1" applyBorder="1" applyAlignment="1">
      <alignment vertical="center"/>
    </xf>
    <xf numFmtId="169" fontId="0" fillId="0" borderId="14" xfId="42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69" fontId="0" fillId="0" borderId="18" xfId="42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center" wrapText="1"/>
    </xf>
    <xf numFmtId="3" fontId="19" fillId="0" borderId="11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 wrapText="1"/>
    </xf>
    <xf numFmtId="3" fontId="16" fillId="0" borderId="12" xfId="42" applyNumberFormat="1" applyFont="1" applyBorder="1" applyAlignment="1">
      <alignment vertical="top" wrapText="1"/>
    </xf>
    <xf numFmtId="3" fontId="19" fillId="0" borderId="12" xfId="0" applyNumberFormat="1" applyFont="1" applyBorder="1" applyAlignment="1">
      <alignment vertical="top" wrapText="1"/>
    </xf>
    <xf numFmtId="3" fontId="19" fillId="0" borderId="18" xfId="42" applyNumberFormat="1" applyFont="1" applyBorder="1" applyAlignment="1">
      <alignment vertical="top" wrapText="1"/>
    </xf>
    <xf numFmtId="3" fontId="19" fillId="0" borderId="18" xfId="0" applyNumberFormat="1" applyFont="1" applyBorder="1" applyAlignment="1">
      <alignment vertical="top" wrapText="1"/>
    </xf>
    <xf numFmtId="3" fontId="16" fillId="0" borderId="18" xfId="42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13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8" xfId="42" applyNumberFormat="1" applyFont="1" applyBorder="1" applyAlignment="1">
      <alignment wrapText="1"/>
    </xf>
    <xf numFmtId="3" fontId="19" fillId="0" borderId="18" xfId="0" applyNumberFormat="1" applyFont="1" applyBorder="1" applyAlignment="1">
      <alignment wrapText="1"/>
    </xf>
    <xf numFmtId="3" fontId="16" fillId="0" borderId="18" xfId="42" applyNumberFormat="1" applyFont="1" applyBorder="1" applyAlignment="1">
      <alignment wrapText="1"/>
    </xf>
    <xf numFmtId="3" fontId="16" fillId="0" borderId="18" xfId="0" applyNumberFormat="1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6" fillId="0" borderId="23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3" fontId="16" fillId="0" borderId="17" xfId="0" applyNumberFormat="1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3" fontId="19" fillId="0" borderId="17" xfId="0" applyNumberFormat="1" applyFont="1" applyBorder="1" applyAlignment="1">
      <alignment vertical="top" wrapText="1"/>
    </xf>
    <xf numFmtId="3" fontId="16" fillId="0" borderId="17" xfId="0" applyNumberFormat="1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169" fontId="0" fillId="0" borderId="11" xfId="42" applyNumberFormat="1" applyFont="1" applyBorder="1" applyAlignment="1">
      <alignment vertical="center"/>
    </xf>
    <xf numFmtId="169" fontId="0" fillId="0" borderId="10" xfId="42" applyNumberFormat="1" applyFont="1" applyBorder="1" applyAlignment="1">
      <alignment vertical="center"/>
    </xf>
    <xf numFmtId="169" fontId="0" fillId="0" borderId="0" xfId="42" applyNumberFormat="1" applyFont="1" applyAlignment="1">
      <alignment vertical="center"/>
    </xf>
    <xf numFmtId="169" fontId="0" fillId="0" borderId="0" xfId="42" applyNumberFormat="1" applyFont="1" applyAlignment="1">
      <alignment/>
    </xf>
    <xf numFmtId="169" fontId="18" fillId="0" borderId="0" xfId="42" applyNumberFormat="1" applyFont="1" applyAlignment="1">
      <alignment vertical="center"/>
    </xf>
    <xf numFmtId="169" fontId="5" fillId="0" borderId="11" xfId="42" applyNumberFormat="1" applyFont="1" applyBorder="1" applyAlignment="1">
      <alignment vertical="center"/>
    </xf>
    <xf numFmtId="169" fontId="5" fillId="0" borderId="12" xfId="42" applyNumberFormat="1" applyFont="1" applyBorder="1" applyAlignment="1">
      <alignment vertical="center"/>
    </xf>
    <xf numFmtId="169" fontId="5" fillId="0" borderId="10" xfId="42" applyNumberFormat="1" applyFont="1" applyBorder="1" applyAlignment="1">
      <alignment vertical="center"/>
    </xf>
    <xf numFmtId="169" fontId="5" fillId="0" borderId="10" xfId="42" applyNumberFormat="1" applyFont="1" applyBorder="1" applyAlignment="1">
      <alignment horizontal="center" vertical="center"/>
    </xf>
    <xf numFmtId="169" fontId="0" fillId="0" borderId="20" xfId="42" applyNumberFormat="1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169" fontId="0" fillId="0" borderId="20" xfId="42" applyNumberFormat="1" applyFont="1" applyBorder="1" applyAlignment="1">
      <alignment vertical="center"/>
    </xf>
    <xf numFmtId="169" fontId="5" fillId="0" borderId="10" xfId="42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9" fontId="0" fillId="0" borderId="10" xfId="42" applyNumberFormat="1" applyFont="1" applyBorder="1" applyAlignment="1">
      <alignment vertical="center" wrapText="1"/>
    </xf>
    <xf numFmtId="169" fontId="0" fillId="0" borderId="10" xfId="42" applyNumberFormat="1" applyFon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0" fillId="0" borderId="12" xfId="42" applyNumberFormat="1" applyFont="1" applyBorder="1" applyAlignment="1">
      <alignment vertical="center"/>
    </xf>
    <xf numFmtId="169" fontId="0" fillId="0" borderId="13" xfId="42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69" fontId="5" fillId="0" borderId="10" xfId="42" applyNumberFormat="1" applyFont="1" applyBorder="1" applyAlignment="1">
      <alignment horizontal="center" vertical="center"/>
    </xf>
    <xf numFmtId="169" fontId="0" fillId="0" borderId="14" xfId="42" applyNumberFormat="1" applyFont="1" applyBorder="1" applyAlignment="1">
      <alignment horizontal="center" vertical="center"/>
    </xf>
    <xf numFmtId="169" fontId="0" fillId="0" borderId="12" xfId="42" applyNumberFormat="1" applyFont="1" applyBorder="1" applyAlignment="1">
      <alignment horizontal="center" vertical="center"/>
    </xf>
    <xf numFmtId="169" fontId="0" fillId="0" borderId="13" xfId="42" applyNumberFormat="1" applyFont="1" applyBorder="1" applyAlignment="1">
      <alignment horizontal="center" vertical="center"/>
    </xf>
    <xf numFmtId="169" fontId="0" fillId="0" borderId="11" xfId="42" applyNumberFormat="1" applyFont="1" applyBorder="1" applyAlignment="1">
      <alignment horizontal="center" vertical="center"/>
    </xf>
    <xf numFmtId="43" fontId="16" fillId="0" borderId="10" xfId="42" applyFont="1" applyBorder="1" applyAlignment="1">
      <alignment horizontal="center" vertical="top" wrapText="1"/>
    </xf>
    <xf numFmtId="169" fontId="16" fillId="0" borderId="10" xfId="42" applyNumberFormat="1" applyFont="1" applyBorder="1" applyAlignment="1">
      <alignment horizontal="center" vertical="center" wrapText="1"/>
    </xf>
    <xf numFmtId="169" fontId="16" fillId="0" borderId="10" xfId="42" applyNumberFormat="1" applyFont="1" applyBorder="1" applyAlignment="1">
      <alignment horizontal="center" vertical="top" wrapText="1"/>
    </xf>
    <xf numFmtId="169" fontId="19" fillId="0" borderId="10" xfId="42" applyNumberFormat="1" applyFont="1" applyBorder="1" applyAlignment="1">
      <alignment wrapText="1"/>
    </xf>
    <xf numFmtId="169" fontId="16" fillId="0" borderId="10" xfId="42" applyNumberFormat="1" applyFont="1" applyBorder="1" applyAlignment="1">
      <alignment wrapText="1"/>
    </xf>
    <xf numFmtId="169" fontId="19" fillId="0" borderId="10" xfId="42" applyNumberFormat="1" applyFont="1" applyBorder="1" applyAlignment="1">
      <alignment horizontal="center" vertical="top" wrapText="1"/>
    </xf>
    <xf numFmtId="43" fontId="16" fillId="0" borderId="10" xfId="42" applyFont="1" applyBorder="1" applyAlignment="1">
      <alignment horizontal="center" wrapText="1"/>
    </xf>
    <xf numFmtId="3" fontId="13" fillId="0" borderId="12" xfId="52" applyNumberFormat="1" applyFont="1" applyBorder="1">
      <alignment/>
      <protection/>
    </xf>
    <xf numFmtId="0" fontId="5" fillId="0" borderId="18" xfId="0" applyFont="1" applyBorder="1" applyAlignment="1">
      <alignment horizontal="right" vertical="center"/>
    </xf>
    <xf numFmtId="169" fontId="5" fillId="0" borderId="13" xfId="42" applyNumberFormat="1" applyFont="1" applyBorder="1" applyAlignment="1">
      <alignment vertical="center"/>
    </xf>
    <xf numFmtId="169" fontId="0" fillId="0" borderId="10" xfId="42" applyNumberFormat="1" applyFont="1" applyBorder="1" applyAlignment="1">
      <alignment horizontal="left" vertical="center"/>
    </xf>
    <xf numFmtId="169" fontId="0" fillId="0" borderId="17" xfId="42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2" fillId="0" borderId="10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13" fillId="0" borderId="12" xfId="52" applyFont="1" applyBorder="1" applyAlignment="1">
      <alignment horizontal="center" vertic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5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9" fontId="5" fillId="0" borderId="10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F61" sqref="F61:F62"/>
    </sheetView>
  </sheetViews>
  <sheetFormatPr defaultColWidth="9.00390625" defaultRowHeight="12.75"/>
  <cols>
    <col min="1" max="1" width="6.875" style="0" customWidth="1"/>
    <col min="2" max="2" width="63.00390625" style="0" customWidth="1"/>
    <col min="3" max="3" width="21.00390625" style="0" customWidth="1"/>
  </cols>
  <sheetData>
    <row r="1" spans="2:3" ht="18">
      <c r="B1" s="209"/>
      <c r="C1" s="209"/>
    </row>
    <row r="2" ht="18">
      <c r="B2" s="3" t="s">
        <v>288</v>
      </c>
    </row>
    <row r="3" ht="12.75">
      <c r="C3" s="19"/>
    </row>
    <row r="4" spans="1:3" s="70" customFormat="1" ht="15" customHeight="1">
      <c r="A4" s="210" t="s">
        <v>2</v>
      </c>
      <c r="B4" s="210" t="s">
        <v>167</v>
      </c>
      <c r="C4" s="213" t="s">
        <v>65</v>
      </c>
    </row>
    <row r="5" spans="1:3" s="70" customFormat="1" ht="15" customHeight="1">
      <c r="A5" s="211"/>
      <c r="B5" s="212"/>
      <c r="C5" s="212"/>
    </row>
    <row r="6" spans="1:3" s="80" customFormat="1" ht="7.5" customHeight="1">
      <c r="A6" s="31">
        <v>1</v>
      </c>
      <c r="B6" s="31">
        <v>4</v>
      </c>
      <c r="C6" s="31">
        <v>5</v>
      </c>
    </row>
    <row r="7" spans="1:3" ht="19.5" customHeight="1">
      <c r="A7" s="128" t="s">
        <v>246</v>
      </c>
      <c r="B7" s="122" t="s">
        <v>240</v>
      </c>
      <c r="C7" s="126">
        <v>4822242</v>
      </c>
    </row>
    <row r="8" spans="1:3" ht="19.5" customHeight="1">
      <c r="A8" s="120"/>
      <c r="B8" s="121" t="s">
        <v>237</v>
      </c>
      <c r="C8" s="137">
        <v>170000</v>
      </c>
    </row>
    <row r="9" spans="1:3" ht="19.5" customHeight="1">
      <c r="A9" s="27"/>
      <c r="B9" s="28" t="s">
        <v>238</v>
      </c>
      <c r="C9" s="136">
        <v>127242</v>
      </c>
    </row>
    <row r="10" spans="1:3" ht="19.5" customHeight="1">
      <c r="A10" s="78"/>
      <c r="B10" s="79" t="s">
        <v>239</v>
      </c>
      <c r="C10" s="131">
        <v>200000</v>
      </c>
    </row>
    <row r="11" spans="1:3" ht="19.5" customHeight="1">
      <c r="A11" s="78"/>
      <c r="B11" s="79" t="s">
        <v>290</v>
      </c>
      <c r="C11" s="131">
        <v>225000</v>
      </c>
    </row>
    <row r="12" spans="1:3" ht="19.5" customHeight="1">
      <c r="A12" s="78"/>
      <c r="B12" s="79" t="s">
        <v>291</v>
      </c>
      <c r="C12" s="131">
        <v>4100000</v>
      </c>
    </row>
    <row r="13" spans="1:3" ht="19.5" customHeight="1">
      <c r="A13" s="129" t="s">
        <v>247</v>
      </c>
      <c r="B13" s="123" t="s">
        <v>241</v>
      </c>
      <c r="C13" s="130">
        <v>500</v>
      </c>
    </row>
    <row r="14" spans="1:3" ht="19.5" customHeight="1">
      <c r="A14" s="78"/>
      <c r="B14" s="79" t="s">
        <v>242</v>
      </c>
      <c r="C14" s="131">
        <v>500</v>
      </c>
    </row>
    <row r="15" spans="1:3" ht="19.5" customHeight="1">
      <c r="A15" s="127">
        <v>600</v>
      </c>
      <c r="B15" s="124" t="s">
        <v>292</v>
      </c>
      <c r="C15" s="133">
        <v>375000</v>
      </c>
    </row>
    <row r="16" spans="1:3" ht="19.5" customHeight="1">
      <c r="A16" s="78"/>
      <c r="B16" s="79" t="s">
        <v>289</v>
      </c>
      <c r="C16" s="131">
        <v>375000</v>
      </c>
    </row>
    <row r="17" spans="1:3" ht="19.5" customHeight="1">
      <c r="A17" s="127">
        <v>700</v>
      </c>
      <c r="B17" s="124" t="s">
        <v>243</v>
      </c>
      <c r="C17" s="133">
        <v>500000</v>
      </c>
    </row>
    <row r="18" spans="1:3" ht="19.5" customHeight="1">
      <c r="A18" s="78"/>
      <c r="B18" s="79" t="s">
        <v>244</v>
      </c>
      <c r="C18" s="131">
        <v>500000</v>
      </c>
    </row>
    <row r="19" spans="1:3" ht="19.5" customHeight="1">
      <c r="A19" s="127">
        <v>750</v>
      </c>
      <c r="B19" s="125" t="s">
        <v>245</v>
      </c>
      <c r="C19" s="133">
        <v>90504</v>
      </c>
    </row>
    <row r="20" spans="1:3" ht="19.5" customHeight="1">
      <c r="A20" s="78"/>
      <c r="B20" s="79" t="s">
        <v>248</v>
      </c>
      <c r="C20" s="131">
        <v>45000</v>
      </c>
    </row>
    <row r="21" spans="1:3" ht="19.5" customHeight="1">
      <c r="A21" s="78"/>
      <c r="B21" s="79" t="s">
        <v>250</v>
      </c>
      <c r="C21" s="131">
        <v>34581</v>
      </c>
    </row>
    <row r="22" spans="1:3" ht="19.5" customHeight="1">
      <c r="A22" s="78"/>
      <c r="B22" s="79" t="s">
        <v>249</v>
      </c>
      <c r="C22" s="131">
        <v>10000</v>
      </c>
    </row>
    <row r="23" spans="1:3" ht="19.5" customHeight="1">
      <c r="A23" s="78"/>
      <c r="B23" s="79" t="s">
        <v>251</v>
      </c>
      <c r="C23" s="131">
        <v>923</v>
      </c>
    </row>
    <row r="24" spans="1:3" ht="27" customHeight="1">
      <c r="A24" s="127">
        <v>751</v>
      </c>
      <c r="B24" s="146" t="s">
        <v>304</v>
      </c>
      <c r="C24" s="205">
        <v>684</v>
      </c>
    </row>
    <row r="25" spans="1:3" ht="19.5" customHeight="1">
      <c r="A25" s="78"/>
      <c r="B25" s="79" t="s">
        <v>362</v>
      </c>
      <c r="C25" s="131">
        <v>684</v>
      </c>
    </row>
    <row r="26" spans="1:3" ht="19.5" customHeight="1">
      <c r="A26" s="127">
        <v>754</v>
      </c>
      <c r="B26" s="124" t="s">
        <v>252</v>
      </c>
      <c r="C26" s="133">
        <v>80500</v>
      </c>
    </row>
    <row r="27" spans="1:3" ht="19.5" customHeight="1">
      <c r="A27" s="127"/>
      <c r="B27" s="138" t="s">
        <v>289</v>
      </c>
      <c r="C27" s="139">
        <v>80000</v>
      </c>
    </row>
    <row r="28" spans="1:3" ht="19.5" customHeight="1">
      <c r="A28" s="78"/>
      <c r="B28" s="79" t="s">
        <v>253</v>
      </c>
      <c r="C28" s="131">
        <v>500</v>
      </c>
    </row>
    <row r="29" spans="1:3" ht="17.25" customHeight="1">
      <c r="A29" s="134">
        <v>756</v>
      </c>
      <c r="B29" s="132" t="s">
        <v>255</v>
      </c>
      <c r="C29" s="135"/>
    </row>
    <row r="30" spans="1:3" ht="19.5" customHeight="1">
      <c r="A30" s="78"/>
      <c r="B30" s="132" t="s">
        <v>254</v>
      </c>
      <c r="C30" s="133">
        <v>1319838</v>
      </c>
    </row>
    <row r="31" spans="1:3" ht="19.5" customHeight="1">
      <c r="A31" s="78"/>
      <c r="B31" s="79" t="s">
        <v>256</v>
      </c>
      <c r="C31" s="131">
        <v>120000</v>
      </c>
    </row>
    <row r="32" spans="1:3" ht="19.5" customHeight="1">
      <c r="A32" s="78"/>
      <c r="B32" s="79" t="s">
        <v>257</v>
      </c>
      <c r="C32" s="131">
        <v>300000</v>
      </c>
    </row>
    <row r="33" spans="1:3" ht="19.5" customHeight="1">
      <c r="A33" s="78"/>
      <c r="B33" s="79" t="s">
        <v>258</v>
      </c>
      <c r="C33" s="131">
        <v>60000</v>
      </c>
    </row>
    <row r="34" spans="1:3" ht="19.5" customHeight="1">
      <c r="A34" s="78"/>
      <c r="B34" s="79" t="s">
        <v>259</v>
      </c>
      <c r="C34" s="131">
        <v>20000</v>
      </c>
    </row>
    <row r="35" spans="1:3" ht="19.5" customHeight="1">
      <c r="A35" s="78"/>
      <c r="B35" s="79" t="s">
        <v>260</v>
      </c>
      <c r="C35" s="131">
        <v>20000</v>
      </c>
    </row>
    <row r="36" spans="1:3" ht="19.5" customHeight="1">
      <c r="A36" s="78"/>
      <c r="B36" s="79" t="s">
        <v>261</v>
      </c>
      <c r="C36" s="131">
        <v>55000</v>
      </c>
    </row>
    <row r="37" spans="1:3" ht="19.5" customHeight="1">
      <c r="A37" s="78"/>
      <c r="B37" s="79" t="s">
        <v>262</v>
      </c>
      <c r="C37" s="131">
        <v>1000</v>
      </c>
    </row>
    <row r="38" spans="1:3" ht="19.5" customHeight="1">
      <c r="A38" s="78"/>
      <c r="B38" s="79" t="s">
        <v>263</v>
      </c>
      <c r="C38" s="131">
        <v>500</v>
      </c>
    </row>
    <row r="39" spans="1:3" ht="19.5" customHeight="1">
      <c r="A39" s="78"/>
      <c r="B39" s="79" t="s">
        <v>264</v>
      </c>
      <c r="C39" s="131">
        <v>35000</v>
      </c>
    </row>
    <row r="40" spans="1:3" ht="19.5" customHeight="1">
      <c r="A40" s="78"/>
      <c r="B40" s="79" t="s">
        <v>265</v>
      </c>
      <c r="C40" s="131">
        <v>32000</v>
      </c>
    </row>
    <row r="41" spans="1:3" ht="19.5" customHeight="1">
      <c r="A41" s="78"/>
      <c r="B41" s="79" t="s">
        <v>266</v>
      </c>
      <c r="C41" s="131">
        <v>70000</v>
      </c>
    </row>
    <row r="42" spans="1:3" ht="19.5" customHeight="1">
      <c r="A42" s="78"/>
      <c r="B42" s="79" t="s">
        <v>267</v>
      </c>
      <c r="C42" s="131">
        <v>7000</v>
      </c>
    </row>
    <row r="43" spans="1:3" ht="19.5" customHeight="1">
      <c r="A43" s="78"/>
      <c r="B43" s="79" t="s">
        <v>268</v>
      </c>
      <c r="C43" s="131">
        <v>599338</v>
      </c>
    </row>
    <row r="44" spans="1:3" ht="19.5" customHeight="1">
      <c r="A44" s="127">
        <v>758</v>
      </c>
      <c r="B44" s="124" t="s">
        <v>269</v>
      </c>
      <c r="C44" s="133">
        <v>5265113</v>
      </c>
    </row>
    <row r="45" spans="1:3" ht="19.5" customHeight="1">
      <c r="A45" s="78"/>
      <c r="B45" s="79" t="s">
        <v>270</v>
      </c>
      <c r="C45" s="131">
        <v>2281040</v>
      </c>
    </row>
    <row r="46" spans="1:3" ht="19.5" customHeight="1">
      <c r="A46" s="78"/>
      <c r="B46" s="79" t="s">
        <v>271</v>
      </c>
      <c r="C46" s="131">
        <v>177136</v>
      </c>
    </row>
    <row r="47" spans="1:3" ht="19.5" customHeight="1">
      <c r="A47" s="78"/>
      <c r="B47" s="79" t="s">
        <v>272</v>
      </c>
      <c r="C47" s="131">
        <v>2806937</v>
      </c>
    </row>
    <row r="48" spans="1:3" ht="19.5" customHeight="1">
      <c r="A48" s="127">
        <v>801</v>
      </c>
      <c r="B48" s="124" t="s">
        <v>273</v>
      </c>
      <c r="C48" s="133">
        <v>89500</v>
      </c>
    </row>
    <row r="49" spans="1:3" ht="19.5" customHeight="1">
      <c r="A49" s="78"/>
      <c r="B49" s="79" t="s">
        <v>274</v>
      </c>
      <c r="C49" s="131">
        <v>30000</v>
      </c>
    </row>
    <row r="50" spans="1:3" ht="19.5" customHeight="1">
      <c r="A50" s="78"/>
      <c r="B50" s="79" t="s">
        <v>291</v>
      </c>
      <c r="C50" s="131">
        <v>59500</v>
      </c>
    </row>
    <row r="51" spans="1:3" ht="19.5" customHeight="1">
      <c r="A51" s="127">
        <v>852</v>
      </c>
      <c r="B51" s="124" t="s">
        <v>275</v>
      </c>
      <c r="C51" s="133">
        <v>1759500</v>
      </c>
    </row>
    <row r="52" spans="1:3" ht="19.5" customHeight="1">
      <c r="A52" s="78"/>
      <c r="B52" s="79" t="s">
        <v>276</v>
      </c>
      <c r="C52" s="79"/>
    </row>
    <row r="53" spans="1:3" ht="19.5" customHeight="1">
      <c r="A53" s="78"/>
      <c r="B53" s="79" t="s">
        <v>277</v>
      </c>
      <c r="C53" s="131">
        <v>1627000</v>
      </c>
    </row>
    <row r="54" spans="1:3" ht="19.5" customHeight="1">
      <c r="A54" s="78"/>
      <c r="B54" s="79" t="s">
        <v>278</v>
      </c>
      <c r="C54" s="79"/>
    </row>
    <row r="55" spans="1:3" ht="19.5" customHeight="1">
      <c r="A55" s="78"/>
      <c r="B55" s="79" t="s">
        <v>279</v>
      </c>
      <c r="C55" s="131">
        <v>5500</v>
      </c>
    </row>
    <row r="56" spans="1:3" ht="19.5" customHeight="1">
      <c r="A56" s="78"/>
      <c r="B56" s="79" t="s">
        <v>280</v>
      </c>
      <c r="C56" s="131">
        <v>44000</v>
      </c>
    </row>
    <row r="57" spans="1:3" ht="19.5" customHeight="1">
      <c r="A57" s="78"/>
      <c r="B57" s="79" t="s">
        <v>281</v>
      </c>
      <c r="C57" s="131">
        <v>70000</v>
      </c>
    </row>
    <row r="58" spans="1:3" ht="19.5" customHeight="1">
      <c r="A58" s="78"/>
      <c r="B58" s="79" t="s">
        <v>282</v>
      </c>
      <c r="C58" s="131">
        <v>13000</v>
      </c>
    </row>
    <row r="59" spans="1:3" ht="19.5" customHeight="1">
      <c r="A59" s="127">
        <v>854</v>
      </c>
      <c r="B59" s="124" t="s">
        <v>283</v>
      </c>
      <c r="C59" s="133">
        <v>50000</v>
      </c>
    </row>
    <row r="60" spans="1:3" ht="19.5" customHeight="1">
      <c r="A60" s="78"/>
      <c r="B60" s="79" t="s">
        <v>284</v>
      </c>
      <c r="C60" s="131">
        <v>50000</v>
      </c>
    </row>
    <row r="61" spans="1:3" ht="19.5" customHeight="1">
      <c r="A61" s="127">
        <v>900</v>
      </c>
      <c r="B61" s="124" t="s">
        <v>285</v>
      </c>
      <c r="C61" s="133">
        <v>200000</v>
      </c>
    </row>
    <row r="62" spans="1:3" ht="19.5" customHeight="1">
      <c r="A62" s="78"/>
      <c r="B62" s="79" t="s">
        <v>286</v>
      </c>
      <c r="C62" s="131">
        <v>40000</v>
      </c>
    </row>
    <row r="63" spans="1:3" ht="19.5" customHeight="1">
      <c r="A63" s="78"/>
      <c r="B63" s="79" t="s">
        <v>287</v>
      </c>
      <c r="C63" s="131">
        <v>160000</v>
      </c>
    </row>
    <row r="64" spans="1:3" ht="19.5" customHeight="1">
      <c r="A64" s="29"/>
      <c r="B64" s="30" t="s">
        <v>293</v>
      </c>
      <c r="C64" s="206">
        <v>14553381</v>
      </c>
    </row>
    <row r="65" spans="2:3" ht="12.75">
      <c r="B65" s="2"/>
      <c r="C65" s="2"/>
    </row>
    <row r="66" spans="2:3" ht="12.75">
      <c r="B66" s="2"/>
      <c r="C66" s="2"/>
    </row>
    <row r="67" spans="2:3" ht="12.75">
      <c r="B67" s="2"/>
      <c r="C67" s="2"/>
    </row>
    <row r="68" spans="2:3" ht="12.75">
      <c r="B68" s="2"/>
      <c r="C68" s="2"/>
    </row>
    <row r="69" spans="2:3" ht="12.75">
      <c r="B69" s="2"/>
      <c r="C69" s="2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2"/>
      <c r="C73" s="2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</sheetData>
  <sheetProtection/>
  <mergeCells count="4">
    <mergeCell ref="B1:C1"/>
    <mergeCell ref="A4:A5"/>
    <mergeCell ref="B4:B5"/>
    <mergeCell ref="C4:C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53" t="s">
        <v>63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6.5">
      <c r="A2" s="253" t="s">
        <v>182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43</v>
      </c>
    </row>
    <row r="5" spans="1:11" ht="15" customHeight="1">
      <c r="A5" s="220" t="s">
        <v>64</v>
      </c>
      <c r="B5" s="220" t="s">
        <v>0</v>
      </c>
      <c r="C5" s="221" t="s">
        <v>186</v>
      </c>
      <c r="D5" s="254" t="s">
        <v>94</v>
      </c>
      <c r="E5" s="255"/>
      <c r="F5" s="255"/>
      <c r="G5" s="256"/>
      <c r="H5" s="221" t="s">
        <v>8</v>
      </c>
      <c r="I5" s="221"/>
      <c r="J5" s="221" t="s">
        <v>187</v>
      </c>
      <c r="K5" s="221" t="s">
        <v>193</v>
      </c>
    </row>
    <row r="6" spans="1:11" ht="15" customHeight="1">
      <c r="A6" s="220"/>
      <c r="B6" s="220"/>
      <c r="C6" s="221"/>
      <c r="D6" s="221" t="s">
        <v>6</v>
      </c>
      <c r="E6" s="259" t="s">
        <v>5</v>
      </c>
      <c r="F6" s="260"/>
      <c r="G6" s="261"/>
      <c r="H6" s="221" t="s">
        <v>6</v>
      </c>
      <c r="I6" s="221" t="s">
        <v>70</v>
      </c>
      <c r="J6" s="221"/>
      <c r="K6" s="221"/>
    </row>
    <row r="7" spans="1:11" ht="18" customHeight="1">
      <c r="A7" s="220"/>
      <c r="B7" s="220"/>
      <c r="C7" s="221"/>
      <c r="D7" s="221"/>
      <c r="E7" s="257" t="s">
        <v>188</v>
      </c>
      <c r="F7" s="259" t="s">
        <v>5</v>
      </c>
      <c r="G7" s="261"/>
      <c r="H7" s="221"/>
      <c r="I7" s="221"/>
      <c r="J7" s="221"/>
      <c r="K7" s="221"/>
    </row>
    <row r="8" spans="1:11" ht="42" customHeight="1">
      <c r="A8" s="220"/>
      <c r="B8" s="220"/>
      <c r="C8" s="221"/>
      <c r="D8" s="221"/>
      <c r="E8" s="258"/>
      <c r="F8" s="113" t="s">
        <v>185</v>
      </c>
      <c r="G8" s="113" t="s">
        <v>184</v>
      </c>
      <c r="H8" s="221"/>
      <c r="I8" s="221"/>
      <c r="J8" s="221"/>
      <c r="K8" s="221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50</v>
      </c>
    </row>
    <row r="11" spans="1:11" ht="19.5" customHeight="1">
      <c r="A11" s="45"/>
      <c r="B11" s="46" t="s">
        <v>105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50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50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50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50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50</v>
      </c>
      <c r="G16" s="26"/>
      <c r="H16" s="26"/>
      <c r="I16" s="26"/>
      <c r="J16" s="26"/>
      <c r="K16" s="44" t="s">
        <v>50</v>
      </c>
    </row>
    <row r="17" spans="1:11" ht="19.5" customHeight="1">
      <c r="A17" s="45"/>
      <c r="B17" s="46" t="s">
        <v>105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50</v>
      </c>
      <c r="G18" s="28"/>
      <c r="H18" s="28"/>
      <c r="I18" s="28"/>
      <c r="J18" s="28"/>
      <c r="K18" s="45" t="s">
        <v>50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50</v>
      </c>
      <c r="G19" s="28"/>
      <c r="H19" s="28"/>
      <c r="I19" s="28"/>
      <c r="J19" s="28"/>
      <c r="K19" s="45" t="s">
        <v>50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50</v>
      </c>
      <c r="G20" s="28"/>
      <c r="H20" s="28"/>
      <c r="I20" s="28"/>
      <c r="J20" s="28"/>
      <c r="K20" s="45" t="s">
        <v>50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50</v>
      </c>
      <c r="G21" s="30"/>
      <c r="H21" s="30"/>
      <c r="I21" s="30"/>
      <c r="J21" s="30"/>
      <c r="K21" s="48" t="s">
        <v>50</v>
      </c>
    </row>
    <row r="22" spans="1:11" ht="19.5" customHeight="1">
      <c r="A22" s="44" t="s">
        <v>17</v>
      </c>
      <c r="B22" s="112" t="s">
        <v>183</v>
      </c>
      <c r="C22" s="26"/>
      <c r="D22" s="26"/>
      <c r="E22" s="45"/>
      <c r="F22" s="45" t="s">
        <v>50</v>
      </c>
      <c r="G22" s="45" t="s">
        <v>50</v>
      </c>
      <c r="H22" s="26"/>
      <c r="I22" s="45" t="s">
        <v>50</v>
      </c>
      <c r="J22" s="26"/>
      <c r="K22" s="26"/>
    </row>
    <row r="23" spans="1:11" ht="19.5" customHeight="1">
      <c r="A23" s="28"/>
      <c r="B23" s="46" t="s">
        <v>105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50</v>
      </c>
      <c r="G24" s="45" t="s">
        <v>50</v>
      </c>
      <c r="H24" s="28"/>
      <c r="I24" s="45" t="s">
        <v>50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50</v>
      </c>
      <c r="G25" s="45" t="s">
        <v>50</v>
      </c>
      <c r="H25" s="28"/>
      <c r="I25" s="45" t="s">
        <v>50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50</v>
      </c>
      <c r="G26" s="45" t="s">
        <v>50</v>
      </c>
      <c r="H26" s="28"/>
      <c r="I26" s="45" t="s">
        <v>50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50</v>
      </c>
      <c r="G27" s="48" t="s">
        <v>50</v>
      </c>
      <c r="H27" s="30"/>
      <c r="I27" s="48" t="s">
        <v>50</v>
      </c>
      <c r="J27" s="30"/>
      <c r="K27" s="30"/>
    </row>
    <row r="28" spans="1:11" s="99" customFormat="1" ht="19.5" customHeight="1">
      <c r="A28" s="252" t="s">
        <v>162</v>
      </c>
      <c r="B28" s="252"/>
      <c r="C28" s="100"/>
      <c r="D28" s="100"/>
      <c r="E28" s="100"/>
      <c r="F28" s="100"/>
      <c r="G28" s="100"/>
      <c r="H28" s="100"/>
      <c r="I28" s="100"/>
      <c r="J28" s="100"/>
      <c r="K28" s="100"/>
    </row>
    <row r="29" ht="4.5" customHeight="1"/>
    <row r="30" ht="12.75" customHeight="1">
      <c r="A30" s="114" t="s">
        <v>189</v>
      </c>
    </row>
    <row r="31" ht="14.25">
      <c r="A31" s="114" t="s">
        <v>191</v>
      </c>
    </row>
    <row r="32" ht="12.75">
      <c r="A32" s="114" t="s">
        <v>192</v>
      </c>
    </row>
    <row r="33" ht="12.75">
      <c r="A33" s="114" t="s">
        <v>190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45" t="s">
        <v>97</v>
      </c>
      <c r="B1" s="245"/>
      <c r="C1" s="245"/>
      <c r="D1" s="245"/>
      <c r="E1" s="245"/>
      <c r="F1" s="245"/>
      <c r="G1" s="245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43</v>
      </c>
    </row>
    <row r="4" spans="1:7" ht="19.5" customHeight="1">
      <c r="A4" s="220" t="s">
        <v>64</v>
      </c>
      <c r="B4" s="220" t="s">
        <v>2</v>
      </c>
      <c r="C4" s="220" t="s">
        <v>3</v>
      </c>
      <c r="D4" s="246" t="s">
        <v>170</v>
      </c>
      <c r="E4" s="221" t="s">
        <v>95</v>
      </c>
      <c r="F4" s="221" t="s">
        <v>96</v>
      </c>
      <c r="G4" s="221" t="s">
        <v>44</v>
      </c>
    </row>
    <row r="5" spans="1:7" ht="19.5" customHeight="1">
      <c r="A5" s="220"/>
      <c r="B5" s="220"/>
      <c r="C5" s="220"/>
      <c r="D5" s="247"/>
      <c r="E5" s="221"/>
      <c r="F5" s="221"/>
      <c r="G5" s="221"/>
    </row>
    <row r="6" spans="1:7" ht="19.5" customHeight="1">
      <c r="A6" s="220"/>
      <c r="B6" s="220"/>
      <c r="C6" s="220"/>
      <c r="D6" s="248"/>
      <c r="E6" s="221"/>
      <c r="F6" s="221"/>
      <c r="G6" s="221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2" customFormat="1" ht="30" customHeight="1">
      <c r="A13" s="262" t="s">
        <v>162</v>
      </c>
      <c r="B13" s="263"/>
      <c r="C13" s="263"/>
      <c r="D13" s="263"/>
      <c r="E13" s="264"/>
      <c r="F13" s="36"/>
      <c r="G13" s="36"/>
    </row>
    <row r="15" ht="12.75">
      <c r="A15" s="109" t="s">
        <v>231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ht="12.75">
      <c r="F1" s="2" t="s">
        <v>382</v>
      </c>
    </row>
    <row r="2" ht="12.75">
      <c r="F2" s="2" t="s">
        <v>383</v>
      </c>
    </row>
    <row r="3" ht="12.75">
      <c r="F3" s="2" t="s">
        <v>384</v>
      </c>
    </row>
    <row r="4" ht="12.75">
      <c r="F4" s="2" t="s">
        <v>385</v>
      </c>
    </row>
    <row r="7" spans="1:6" ht="19.5" customHeight="1">
      <c r="A7" s="219" t="s">
        <v>350</v>
      </c>
      <c r="B7" s="219"/>
      <c r="C7" s="219"/>
      <c r="D7" s="219"/>
      <c r="E7" s="219"/>
      <c r="F7" s="219"/>
    </row>
    <row r="8" spans="5:6" ht="19.5" customHeight="1">
      <c r="E8" s="8"/>
      <c r="F8" s="8"/>
    </row>
    <row r="9" ht="19.5" customHeight="1">
      <c r="F9" s="13"/>
    </row>
    <row r="10" spans="1:6" ht="19.5" customHeight="1">
      <c r="A10" s="20" t="s">
        <v>64</v>
      </c>
      <c r="B10" s="20" t="s">
        <v>2</v>
      </c>
      <c r="C10" s="20" t="s">
        <v>3</v>
      </c>
      <c r="D10" s="20" t="s">
        <v>348</v>
      </c>
      <c r="E10" s="20" t="s">
        <v>47</v>
      </c>
      <c r="F10" s="20" t="s">
        <v>46</v>
      </c>
    </row>
    <row r="11" spans="1:6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</row>
    <row r="12" spans="1:6" ht="30" customHeight="1">
      <c r="A12" s="38">
        <v>1</v>
      </c>
      <c r="B12" s="37">
        <v>921</v>
      </c>
      <c r="C12" s="37">
        <v>92116</v>
      </c>
      <c r="D12" s="37">
        <v>2480</v>
      </c>
      <c r="E12" s="38" t="s">
        <v>351</v>
      </c>
      <c r="F12" s="188">
        <v>55200</v>
      </c>
    </row>
    <row r="13" spans="1:6" ht="30" customHeight="1">
      <c r="A13" s="262" t="s">
        <v>162</v>
      </c>
      <c r="B13" s="263"/>
      <c r="C13" s="263"/>
      <c r="D13" s="263"/>
      <c r="E13" s="264"/>
      <c r="F13" s="187">
        <v>55200</v>
      </c>
    </row>
    <row r="15" ht="12.75">
      <c r="A15" s="114"/>
    </row>
    <row r="16" ht="12.75">
      <c r="A16" s="109"/>
    </row>
    <row r="18" ht="12.75">
      <c r="A18" s="109"/>
    </row>
  </sheetData>
  <sheetProtection/>
  <mergeCells count="2">
    <mergeCell ref="A7:F7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49" t="s">
        <v>163</v>
      </c>
      <c r="B1" s="249"/>
      <c r="C1" s="249"/>
      <c r="D1" s="249"/>
      <c r="E1" s="249"/>
      <c r="F1" s="249"/>
    </row>
    <row r="2" spans="5:6" ht="19.5" customHeight="1">
      <c r="E2" s="8"/>
      <c r="F2" s="8"/>
    </row>
    <row r="3" spans="5:6" ht="19.5" customHeight="1">
      <c r="E3" s="2"/>
      <c r="F3" s="11"/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348</v>
      </c>
      <c r="E4" s="20" t="s">
        <v>45</v>
      </c>
      <c r="F4" s="20" t="s">
        <v>46</v>
      </c>
    </row>
    <row r="5" spans="1:6" s="10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42.75" customHeight="1">
      <c r="A6" s="37">
        <v>1</v>
      </c>
      <c r="B6" s="37">
        <v>851</v>
      </c>
      <c r="C6" s="37">
        <v>85154</v>
      </c>
      <c r="D6" s="38">
        <v>2820</v>
      </c>
      <c r="E6" s="191" t="s">
        <v>353</v>
      </c>
      <c r="F6" s="188">
        <v>15000</v>
      </c>
    </row>
    <row r="7" spans="1:6" ht="30" customHeight="1">
      <c r="A7" s="262" t="s">
        <v>162</v>
      </c>
      <c r="B7" s="263"/>
      <c r="C7" s="263"/>
      <c r="D7" s="263"/>
      <c r="E7" s="264"/>
      <c r="F7" s="187">
        <v>15000</v>
      </c>
    </row>
    <row r="9" ht="12.75">
      <c r="A9" s="109"/>
    </row>
  </sheetData>
  <sheetProtection/>
  <mergeCells count="2">
    <mergeCell ref="A1:F1"/>
    <mergeCell ref="A7:E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8" t="s">
        <v>40</v>
      </c>
      <c r="B1" s="218"/>
      <c r="C1" s="218"/>
      <c r="D1" s="8"/>
      <c r="E1" s="8"/>
      <c r="F1" s="8"/>
      <c r="G1" s="8"/>
      <c r="H1" s="8"/>
      <c r="I1" s="8"/>
      <c r="J1" s="8"/>
    </row>
    <row r="2" spans="1:7" ht="19.5" customHeight="1">
      <c r="A2" s="218" t="s">
        <v>361</v>
      </c>
      <c r="B2" s="218"/>
      <c r="C2" s="218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69</v>
      </c>
      <c r="C6" s="192">
        <v>30000</v>
      </c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192">
        <v>40000</v>
      </c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 t="s">
        <v>354</v>
      </c>
      <c r="C8" s="193">
        <v>4000</v>
      </c>
      <c r="D8" s="9"/>
      <c r="E8" s="9"/>
      <c r="F8" s="9"/>
      <c r="G8" s="9"/>
      <c r="H8" s="9"/>
      <c r="I8" s="10"/>
      <c r="J8" s="10"/>
    </row>
    <row r="9" spans="1:10" ht="19.5" customHeight="1">
      <c r="A9" s="34" t="s">
        <v>17</v>
      </c>
      <c r="B9" s="53" t="s">
        <v>8</v>
      </c>
      <c r="C9" s="192">
        <v>69000</v>
      </c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12</v>
      </c>
      <c r="B10" s="58" t="s">
        <v>38</v>
      </c>
      <c r="C10" s="196">
        <v>34000</v>
      </c>
      <c r="D10" s="9"/>
      <c r="E10" s="9"/>
      <c r="F10" s="9"/>
      <c r="G10" s="9"/>
      <c r="H10" s="9"/>
      <c r="I10" s="10"/>
      <c r="J10" s="10"/>
    </row>
    <row r="11" spans="1:10" ht="15" customHeight="1">
      <c r="A11" s="39"/>
      <c r="B11" s="56" t="s">
        <v>355</v>
      </c>
      <c r="C11" s="194">
        <v>10000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39"/>
      <c r="B12" s="56" t="s">
        <v>356</v>
      </c>
      <c r="C12" s="19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 t="s">
        <v>357</v>
      </c>
      <c r="C13" s="194">
        <v>2000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 t="s">
        <v>358</v>
      </c>
      <c r="C14" s="194">
        <v>20000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41</v>
      </c>
      <c r="C15" s="194">
        <v>35000</v>
      </c>
      <c r="D15" s="9"/>
      <c r="E15" s="9"/>
      <c r="F15" s="9"/>
      <c r="G15" s="9"/>
      <c r="H15" s="9"/>
      <c r="I15" s="10"/>
      <c r="J15" s="10"/>
    </row>
    <row r="16" spans="1:10" ht="25.5">
      <c r="A16" s="39"/>
      <c r="B16" s="59" t="s">
        <v>359</v>
      </c>
      <c r="C16" s="194">
        <v>25000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 t="s">
        <v>360</v>
      </c>
      <c r="C17" s="195">
        <v>10000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71</v>
      </c>
      <c r="C18" s="192">
        <v>1000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8" t="s">
        <v>234</v>
      </c>
      <c r="B1" s="218"/>
      <c r="C1" s="218"/>
      <c r="D1" s="8"/>
      <c r="E1" s="8"/>
      <c r="F1" s="8"/>
      <c r="G1" s="8"/>
      <c r="H1" s="8"/>
      <c r="I1" s="8"/>
      <c r="J1" s="8"/>
    </row>
    <row r="2" spans="1:7" ht="19.5" customHeight="1">
      <c r="A2" s="218" t="s">
        <v>133</v>
      </c>
      <c r="B2" s="218"/>
      <c r="C2" s="218"/>
      <c r="D2" s="8"/>
      <c r="E2" s="8"/>
      <c r="F2" s="8"/>
      <c r="G2" s="8"/>
    </row>
    <row r="4" ht="12.75">
      <c r="C4" s="11" t="s">
        <v>43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69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41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71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108" customFormat="1" ht="12.75">
      <c r="A20" s="265" t="s">
        <v>235</v>
      </c>
      <c r="B20" s="266"/>
      <c r="C20" s="266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8" t="s">
        <v>66</v>
      </c>
      <c r="B1" s="218"/>
      <c r="C1" s="218"/>
      <c r="D1" s="218"/>
      <c r="E1" s="218"/>
      <c r="F1" s="21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168</v>
      </c>
      <c r="E4" s="25" t="s">
        <v>48</v>
      </c>
      <c r="F4" s="25" t="s">
        <v>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8"/>
      <c r="B7" s="28"/>
      <c r="C7" s="28"/>
      <c r="D7" s="28"/>
      <c r="E7" s="28"/>
      <c r="F7" s="28"/>
    </row>
    <row r="8" spans="1:6" ht="30" customHeight="1">
      <c r="A8" s="28"/>
      <c r="B8" s="28"/>
      <c r="C8" s="28"/>
      <c r="D8" s="28"/>
      <c r="E8" s="28"/>
      <c r="F8" s="28"/>
    </row>
    <row r="9" spans="1:6" ht="30" customHeight="1">
      <c r="A9" s="28"/>
      <c r="B9" s="28"/>
      <c r="C9" s="28"/>
      <c r="D9" s="28"/>
      <c r="E9" s="28"/>
      <c r="F9" s="28"/>
    </row>
    <row r="10" spans="1:6" ht="30" customHeight="1">
      <c r="A10" s="30"/>
      <c r="B10" s="30"/>
      <c r="C10" s="30"/>
      <c r="D10" s="30"/>
      <c r="E10" s="30"/>
      <c r="F10" s="30"/>
    </row>
    <row r="11" spans="1:6" ht="19.5" customHeight="1">
      <c r="A11" s="251" t="s">
        <v>162</v>
      </c>
      <c r="B11" s="251"/>
      <c r="C11" s="251"/>
      <c r="D11" s="251"/>
      <c r="E11" s="251"/>
      <c r="F11" s="24"/>
    </row>
    <row r="13" ht="12.75">
      <c r="A13" s="109" t="s">
        <v>233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49" t="s">
        <v>85</v>
      </c>
      <c r="B1" s="249"/>
      <c r="C1" s="249"/>
      <c r="D1" s="249"/>
      <c r="E1" s="249"/>
      <c r="F1" s="249"/>
    </row>
    <row r="2" spans="1:6" ht="65.25" customHeight="1">
      <c r="A2" s="20" t="s">
        <v>64</v>
      </c>
      <c r="B2" s="20" t="s">
        <v>194</v>
      </c>
      <c r="C2" s="20" t="s">
        <v>72</v>
      </c>
      <c r="D2" s="21" t="s">
        <v>73</v>
      </c>
      <c r="E2" s="21" t="s">
        <v>74</v>
      </c>
      <c r="F2" s="21" t="s">
        <v>75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74" t="s">
        <v>12</v>
      </c>
      <c r="B4" s="273" t="s">
        <v>76</v>
      </c>
      <c r="C4" s="267" t="s">
        <v>77</v>
      </c>
      <c r="D4" s="267" t="s">
        <v>78</v>
      </c>
      <c r="E4" s="270" t="s">
        <v>79</v>
      </c>
      <c r="F4" s="61" t="s">
        <v>80</v>
      </c>
    </row>
    <row r="5" spans="1:6" s="62" customFormat="1" ht="47.25" customHeight="1">
      <c r="A5" s="275"/>
      <c r="B5" s="273"/>
      <c r="C5" s="268"/>
      <c r="D5" s="268"/>
      <c r="E5" s="271"/>
      <c r="F5" s="63" t="s">
        <v>81</v>
      </c>
    </row>
    <row r="6" spans="1:7" s="62" customFormat="1" ht="47.25" customHeight="1">
      <c r="A6" s="276"/>
      <c r="B6" s="273"/>
      <c r="C6" s="269"/>
      <c r="D6" s="269"/>
      <c r="E6" s="272"/>
      <c r="F6" s="63" t="s">
        <v>82</v>
      </c>
      <c r="G6" s="62" t="s">
        <v>25</v>
      </c>
    </row>
    <row r="7" spans="1:6" s="62" customFormat="1" ht="47.25" customHeight="1">
      <c r="A7" s="274" t="s">
        <v>13</v>
      </c>
      <c r="B7" s="273" t="s">
        <v>83</v>
      </c>
      <c r="C7" s="267" t="s">
        <v>84</v>
      </c>
      <c r="D7" s="267" t="s">
        <v>78</v>
      </c>
      <c r="E7" s="270" t="s">
        <v>79</v>
      </c>
      <c r="F7" s="61" t="s">
        <v>80</v>
      </c>
    </row>
    <row r="8" spans="1:6" s="62" customFormat="1" ht="47.25" customHeight="1">
      <c r="A8" s="275"/>
      <c r="B8" s="273"/>
      <c r="C8" s="268"/>
      <c r="D8" s="268"/>
      <c r="E8" s="271"/>
      <c r="F8" s="63" t="s">
        <v>81</v>
      </c>
    </row>
    <row r="9" spans="1:6" s="62" customFormat="1" ht="47.25" customHeight="1">
      <c r="A9" s="276"/>
      <c r="B9" s="273"/>
      <c r="C9" s="269"/>
      <c r="D9" s="269"/>
      <c r="E9" s="272"/>
      <c r="F9" s="63" t="s">
        <v>82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zoomScalePageLayoutView="0" workbookViewId="0" topLeftCell="A1">
      <selection activeCell="F5" sqref="F5"/>
    </sheetView>
  </sheetViews>
  <sheetFormatPr defaultColWidth="9.00390625" defaultRowHeight="12.75"/>
  <cols>
    <col min="1" max="1" width="6.25390625" style="0" customWidth="1"/>
    <col min="2" max="2" width="50.25390625" style="0" customWidth="1"/>
    <col min="3" max="3" width="13.25390625" style="0" customWidth="1"/>
    <col min="4" max="4" width="14.375" style="0" customWidth="1"/>
    <col min="5" max="5" width="13.125" style="0" customWidth="1"/>
    <col min="6" max="6" width="13.375" style="0" customWidth="1"/>
    <col min="7" max="7" width="12.875" style="0" customWidth="1"/>
    <col min="8" max="8" width="13.00390625" style="0" customWidth="1"/>
    <col min="9" max="9" width="14.75390625" style="0" customWidth="1"/>
  </cols>
  <sheetData>
    <row r="1" spans="1:9" ht="18">
      <c r="A1" s="218" t="s">
        <v>395</v>
      </c>
      <c r="B1" s="218"/>
      <c r="C1" s="218"/>
      <c r="D1" s="218"/>
      <c r="E1" s="218"/>
      <c r="F1" s="218"/>
      <c r="G1" s="218"/>
      <c r="H1" s="218"/>
      <c r="I1" s="21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8" t="s">
        <v>43</v>
      </c>
    </row>
    <row r="4" spans="1:9" s="77" customFormat="1" ht="35.25" customHeight="1">
      <c r="A4" s="214" t="s">
        <v>64</v>
      </c>
      <c r="B4" s="214" t="s">
        <v>0</v>
      </c>
      <c r="C4" s="277" t="s">
        <v>392</v>
      </c>
      <c r="D4" s="279" t="s">
        <v>134</v>
      </c>
      <c r="E4" s="279"/>
      <c r="F4" s="279"/>
      <c r="G4" s="279"/>
      <c r="H4" s="279"/>
      <c r="I4" s="279"/>
    </row>
    <row r="5" spans="1:9" s="77" customFormat="1" ht="23.25" customHeight="1">
      <c r="A5" s="214"/>
      <c r="B5" s="214"/>
      <c r="C5" s="278"/>
      <c r="D5" s="95">
        <v>2010</v>
      </c>
      <c r="E5" s="95">
        <v>2011</v>
      </c>
      <c r="F5" s="95">
        <v>2012</v>
      </c>
      <c r="G5" s="95">
        <v>2013</v>
      </c>
      <c r="H5" s="95">
        <v>2014</v>
      </c>
      <c r="I5" s="95">
        <v>2015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4" customHeight="1">
      <c r="A7" s="72" t="s">
        <v>12</v>
      </c>
      <c r="B7" s="97" t="s">
        <v>388</v>
      </c>
      <c r="C7" s="198">
        <v>3562730</v>
      </c>
      <c r="D7" s="198">
        <v>3944583</v>
      </c>
      <c r="E7" s="198">
        <v>2686293</v>
      </c>
      <c r="F7" s="198">
        <v>1742465</v>
      </c>
      <c r="G7" s="198">
        <v>872465</v>
      </c>
      <c r="H7" s="198">
        <f>-E120</f>
        <v>0</v>
      </c>
      <c r="I7" s="198">
        <v>0</v>
      </c>
    </row>
    <row r="8" spans="1:9" s="73" customFormat="1" ht="24.75" customHeight="1">
      <c r="A8" s="87" t="s">
        <v>115</v>
      </c>
      <c r="B8" s="89" t="s">
        <v>391</v>
      </c>
      <c r="C8" s="199">
        <v>5012730</v>
      </c>
      <c r="D8" s="199">
        <v>3562730</v>
      </c>
      <c r="E8" s="199">
        <v>3944583</v>
      </c>
      <c r="F8" s="199">
        <v>2686293</v>
      </c>
      <c r="G8" s="199">
        <v>1742465</v>
      </c>
      <c r="H8" s="199">
        <v>872465</v>
      </c>
      <c r="I8" s="199"/>
    </row>
    <row r="9" spans="1:9" s="73" customFormat="1" ht="15" customHeight="1">
      <c r="A9" s="92" t="s">
        <v>201</v>
      </c>
      <c r="B9" s="90" t="s">
        <v>135</v>
      </c>
      <c r="C9" s="199">
        <v>1281828</v>
      </c>
      <c r="D9" s="199">
        <v>943828</v>
      </c>
      <c r="E9" s="199">
        <v>637118</v>
      </c>
      <c r="F9" s="199">
        <v>443827.93</v>
      </c>
      <c r="G9" s="199">
        <v>0</v>
      </c>
      <c r="H9" s="199">
        <v>0</v>
      </c>
      <c r="I9" s="199"/>
    </row>
    <row r="10" spans="1:9" s="73" customFormat="1" ht="15" customHeight="1">
      <c r="A10" s="92" t="s">
        <v>202</v>
      </c>
      <c r="B10" s="90" t="s">
        <v>136</v>
      </c>
      <c r="C10" s="199">
        <v>3730902</v>
      </c>
      <c r="D10" s="199">
        <v>2618902</v>
      </c>
      <c r="E10" s="199">
        <v>3307465</v>
      </c>
      <c r="F10" s="199">
        <v>2242465</v>
      </c>
      <c r="G10" s="199">
        <v>1742465</v>
      </c>
      <c r="H10" s="199">
        <v>872465</v>
      </c>
      <c r="I10" s="199"/>
    </row>
    <row r="11" spans="1:9" s="73" customFormat="1" ht="15" customHeight="1">
      <c r="A11" s="92" t="s">
        <v>203</v>
      </c>
      <c r="B11" s="90" t="s">
        <v>137</v>
      </c>
      <c r="C11" s="199"/>
      <c r="D11" s="199"/>
      <c r="E11" s="199"/>
      <c r="F11" s="199"/>
      <c r="G11" s="199"/>
      <c r="H11" s="199"/>
      <c r="I11" s="199"/>
    </row>
    <row r="12" spans="1:9" s="73" customFormat="1" ht="24" customHeight="1">
      <c r="A12" s="87" t="s">
        <v>121</v>
      </c>
      <c r="B12" s="89" t="s">
        <v>217</v>
      </c>
      <c r="C12" s="199"/>
      <c r="D12" s="199">
        <v>1742465</v>
      </c>
      <c r="E12" s="199">
        <v>56709</v>
      </c>
      <c r="F12" s="199"/>
      <c r="G12" s="199"/>
      <c r="H12" s="199"/>
      <c r="I12" s="199"/>
    </row>
    <row r="13" spans="1:9" s="73" customFormat="1" ht="15" customHeight="1">
      <c r="A13" s="92" t="s">
        <v>204</v>
      </c>
      <c r="B13" s="90" t="s">
        <v>138</v>
      </c>
      <c r="C13" s="199"/>
      <c r="D13" s="199"/>
      <c r="E13" s="199"/>
      <c r="F13" s="199"/>
      <c r="G13" s="199"/>
      <c r="H13" s="199"/>
      <c r="I13" s="199"/>
    </row>
    <row r="14" spans="1:9" s="73" customFormat="1" ht="15" customHeight="1">
      <c r="A14" s="92" t="s">
        <v>205</v>
      </c>
      <c r="B14" s="90" t="s">
        <v>139</v>
      </c>
      <c r="C14" s="199"/>
      <c r="D14" s="199">
        <v>1742465</v>
      </c>
      <c r="E14" s="199"/>
      <c r="F14" s="199"/>
      <c r="G14" s="199"/>
      <c r="H14" s="199"/>
      <c r="I14" s="199"/>
    </row>
    <row r="15" spans="1:9" s="73" customFormat="1" ht="15" customHeight="1">
      <c r="A15" s="92"/>
      <c r="B15" s="91" t="s">
        <v>140</v>
      </c>
      <c r="C15" s="199"/>
      <c r="D15" s="199"/>
      <c r="E15" s="199"/>
      <c r="F15" s="199"/>
      <c r="G15" s="199"/>
      <c r="H15" s="199"/>
      <c r="I15" s="199"/>
    </row>
    <row r="16" spans="1:9" s="73" customFormat="1" ht="15" customHeight="1">
      <c r="A16" s="92" t="s">
        <v>206</v>
      </c>
      <c r="B16" s="90" t="s">
        <v>394</v>
      </c>
      <c r="C16" s="199"/>
      <c r="D16" s="199"/>
      <c r="E16" s="199">
        <v>56709</v>
      </c>
      <c r="F16" s="199"/>
      <c r="G16" s="199"/>
      <c r="H16" s="199"/>
      <c r="I16" s="199"/>
    </row>
    <row r="17" spans="1:9" s="73" customFormat="1" ht="15" customHeight="1">
      <c r="A17" s="87" t="s">
        <v>122</v>
      </c>
      <c r="B17" s="89" t="s">
        <v>141</v>
      </c>
      <c r="C17" s="200"/>
      <c r="D17" s="200"/>
      <c r="E17" s="200"/>
      <c r="F17" s="200"/>
      <c r="G17" s="200"/>
      <c r="H17" s="200"/>
      <c r="I17" s="200"/>
    </row>
    <row r="18" spans="1:9" s="73" customFormat="1" ht="15" customHeight="1">
      <c r="A18" s="92" t="s">
        <v>218</v>
      </c>
      <c r="B18" s="116" t="s">
        <v>220</v>
      </c>
      <c r="C18" s="201"/>
      <c r="D18" s="201"/>
      <c r="E18" s="201"/>
      <c r="F18" s="201"/>
      <c r="G18" s="201"/>
      <c r="H18" s="201"/>
      <c r="I18" s="201"/>
    </row>
    <row r="19" spans="1:9" s="73" customFormat="1" ht="15" customHeight="1">
      <c r="A19" s="92" t="s">
        <v>219</v>
      </c>
      <c r="B19" s="116" t="s">
        <v>221</v>
      </c>
      <c r="C19" s="201"/>
      <c r="D19" s="201"/>
      <c r="E19" s="201"/>
      <c r="F19" s="201"/>
      <c r="G19" s="201"/>
      <c r="H19" s="201"/>
      <c r="I19" s="201"/>
    </row>
    <row r="20" spans="1:9" s="77" customFormat="1" ht="18" customHeight="1">
      <c r="A20" s="72">
        <v>2</v>
      </c>
      <c r="B20" s="97" t="s">
        <v>216</v>
      </c>
      <c r="C20" s="198">
        <v>1658849</v>
      </c>
      <c r="D20" s="198">
        <v>1570612</v>
      </c>
      <c r="E20" s="198">
        <v>1644999</v>
      </c>
      <c r="F20" s="198">
        <v>1163828</v>
      </c>
      <c r="G20" s="198">
        <v>1020000</v>
      </c>
      <c r="H20" s="198">
        <v>952465</v>
      </c>
      <c r="I20" s="198"/>
    </row>
    <row r="21" spans="1:9" s="77" customFormat="1" ht="25.5" customHeight="1">
      <c r="A21" s="72" t="s">
        <v>125</v>
      </c>
      <c r="B21" s="97" t="s">
        <v>215</v>
      </c>
      <c r="C21" s="198">
        <v>1450000</v>
      </c>
      <c r="D21" s="198">
        <v>1360612</v>
      </c>
      <c r="E21" s="198">
        <v>1314999</v>
      </c>
      <c r="F21" s="198">
        <v>943828</v>
      </c>
      <c r="G21" s="198">
        <v>870000</v>
      </c>
      <c r="H21" s="198">
        <v>872465</v>
      </c>
      <c r="I21" s="198"/>
    </row>
    <row r="22" spans="1:9" s="73" customFormat="1" ht="15" customHeight="1">
      <c r="A22" s="92" t="s">
        <v>198</v>
      </c>
      <c r="B22" s="90" t="s">
        <v>209</v>
      </c>
      <c r="C22" s="199">
        <v>1450000</v>
      </c>
      <c r="D22" s="199">
        <v>1303903</v>
      </c>
      <c r="E22" s="199">
        <v>1314999</v>
      </c>
      <c r="F22" s="199">
        <v>943828</v>
      </c>
      <c r="G22" s="199">
        <v>870000</v>
      </c>
      <c r="H22" s="199">
        <v>872465</v>
      </c>
      <c r="I22" s="199"/>
    </row>
    <row r="23" spans="1:9" s="73" customFormat="1" ht="15" customHeight="1">
      <c r="A23" s="92" t="s">
        <v>199</v>
      </c>
      <c r="B23" s="90" t="s">
        <v>210</v>
      </c>
      <c r="C23" s="199"/>
      <c r="D23" s="199"/>
      <c r="E23" s="199"/>
      <c r="F23" s="199"/>
      <c r="G23" s="199"/>
      <c r="H23" s="199"/>
      <c r="I23" s="199"/>
    </row>
    <row r="24" spans="1:9" s="73" customFormat="1" ht="15" customHeight="1">
      <c r="A24" s="92" t="s">
        <v>200</v>
      </c>
      <c r="B24" s="90" t="s">
        <v>393</v>
      </c>
      <c r="C24" s="199"/>
      <c r="D24" s="199">
        <v>56709</v>
      </c>
      <c r="E24" s="199"/>
      <c r="F24" s="199"/>
      <c r="G24" s="199"/>
      <c r="H24" s="199"/>
      <c r="I24" s="199"/>
    </row>
    <row r="25" spans="1:9" s="73" customFormat="1" ht="15" customHeight="1">
      <c r="A25" s="87" t="s">
        <v>126</v>
      </c>
      <c r="B25" s="89" t="s">
        <v>208</v>
      </c>
      <c r="C25" s="199"/>
      <c r="D25" s="199"/>
      <c r="E25" s="199"/>
      <c r="F25" s="199"/>
      <c r="G25" s="199"/>
      <c r="H25" s="199"/>
      <c r="I25" s="199"/>
    </row>
    <row r="26" spans="1:9" s="115" customFormat="1" ht="14.25" customHeight="1">
      <c r="A26" s="87" t="s">
        <v>197</v>
      </c>
      <c r="B26" s="89" t="s">
        <v>207</v>
      </c>
      <c r="C26" s="202">
        <v>208849</v>
      </c>
      <c r="D26" s="202">
        <v>210000</v>
      </c>
      <c r="E26" s="202">
        <v>330000</v>
      </c>
      <c r="F26" s="202">
        <v>220000</v>
      </c>
      <c r="G26" s="202">
        <v>150000</v>
      </c>
      <c r="H26" s="202">
        <v>80000</v>
      </c>
      <c r="I26" s="202"/>
    </row>
    <row r="27" spans="1:9" s="77" customFormat="1" ht="22.5" customHeight="1">
      <c r="A27" s="72" t="s">
        <v>14</v>
      </c>
      <c r="B27" s="97" t="s">
        <v>142</v>
      </c>
      <c r="C27" s="198">
        <v>11493017</v>
      </c>
      <c r="D27" s="198">
        <v>13813126</v>
      </c>
      <c r="E27" s="198">
        <v>15500000</v>
      </c>
      <c r="F27" s="198">
        <v>15800000</v>
      </c>
      <c r="G27" s="198">
        <v>16500000</v>
      </c>
      <c r="H27" s="198">
        <v>17400000</v>
      </c>
      <c r="I27" s="198"/>
    </row>
    <row r="28" spans="1:9" s="108" customFormat="1" ht="22.5" customHeight="1">
      <c r="A28" s="72" t="s">
        <v>1</v>
      </c>
      <c r="B28" s="97" t="s">
        <v>164</v>
      </c>
      <c r="C28" s="198">
        <v>11970253</v>
      </c>
      <c r="D28" s="198">
        <v>14543170</v>
      </c>
      <c r="E28" s="198">
        <v>14185001</v>
      </c>
      <c r="F28" s="198">
        <v>14856172</v>
      </c>
      <c r="G28" s="198">
        <v>15630000</v>
      </c>
      <c r="H28" s="198">
        <v>16527535</v>
      </c>
      <c r="I28" s="198"/>
    </row>
    <row r="29" spans="1:9" s="108" customFormat="1" ht="22.5" customHeight="1">
      <c r="A29" s="72" t="s">
        <v>19</v>
      </c>
      <c r="B29" s="97" t="s">
        <v>165</v>
      </c>
      <c r="C29" s="198">
        <v>-477236</v>
      </c>
      <c r="D29" s="198">
        <v>-730044</v>
      </c>
      <c r="E29" s="198">
        <v>1314999</v>
      </c>
      <c r="F29" s="198">
        <v>943828</v>
      </c>
      <c r="G29" s="198">
        <v>870000</v>
      </c>
      <c r="H29" s="198">
        <v>872465</v>
      </c>
      <c r="I29" s="198"/>
    </row>
    <row r="30" spans="1:9" s="77" customFormat="1" ht="22.5" customHeight="1">
      <c r="A30" s="72" t="s">
        <v>22</v>
      </c>
      <c r="B30" s="97" t="s">
        <v>143</v>
      </c>
      <c r="C30" s="198"/>
      <c r="D30" s="198"/>
      <c r="E30" s="198"/>
      <c r="F30" s="198"/>
      <c r="G30" s="198"/>
      <c r="H30" s="198"/>
      <c r="I30" s="198"/>
    </row>
    <row r="31" spans="1:9" s="73" customFormat="1" ht="15" customHeight="1">
      <c r="A31" s="87" t="s">
        <v>211</v>
      </c>
      <c r="B31" s="88" t="s">
        <v>390</v>
      </c>
      <c r="C31" s="197">
        <v>31</v>
      </c>
      <c r="D31" s="197">
        <v>28.56</v>
      </c>
      <c r="E31" s="197">
        <v>17.33</v>
      </c>
      <c r="F31" s="197">
        <v>11.03</v>
      </c>
      <c r="G31" s="197">
        <v>5.29</v>
      </c>
      <c r="H31" s="197">
        <v>0</v>
      </c>
      <c r="I31" s="197"/>
    </row>
    <row r="32" spans="1:9" s="73" customFormat="1" ht="28.5" customHeight="1">
      <c r="A32" s="87" t="s">
        <v>212</v>
      </c>
      <c r="B32" s="88" t="s">
        <v>389</v>
      </c>
      <c r="C32" s="203">
        <v>31</v>
      </c>
      <c r="D32" s="203">
        <v>28.56</v>
      </c>
      <c r="E32" s="203">
        <v>17.33</v>
      </c>
      <c r="F32" s="203">
        <v>11.03</v>
      </c>
      <c r="G32" s="203">
        <v>5.29</v>
      </c>
      <c r="H32" s="203">
        <v>0</v>
      </c>
      <c r="I32" s="203"/>
    </row>
    <row r="33" spans="1:9" s="73" customFormat="1" ht="15" customHeight="1">
      <c r="A33" s="87" t="s">
        <v>213</v>
      </c>
      <c r="B33" s="88" t="s">
        <v>222</v>
      </c>
      <c r="C33" s="197">
        <v>14.34</v>
      </c>
      <c r="D33" s="197">
        <v>11.37</v>
      </c>
      <c r="E33" s="197">
        <v>10.62</v>
      </c>
      <c r="F33" s="197">
        <v>7.37</v>
      </c>
      <c r="G33" s="197">
        <v>6.19</v>
      </c>
      <c r="H33" s="197">
        <v>5.48</v>
      </c>
      <c r="I33" s="197"/>
    </row>
    <row r="34" spans="1:9" s="73" customFormat="1" ht="25.5" customHeight="1">
      <c r="A34" s="87" t="s">
        <v>214</v>
      </c>
      <c r="B34" s="88" t="s">
        <v>223</v>
      </c>
      <c r="C34" s="203">
        <v>14.34</v>
      </c>
      <c r="D34" s="203">
        <v>11.37</v>
      </c>
      <c r="E34" s="203">
        <v>10.62</v>
      </c>
      <c r="F34" s="203">
        <v>7.37</v>
      </c>
      <c r="G34" s="203">
        <v>6.19</v>
      </c>
      <c r="H34" s="203">
        <v>5.48</v>
      </c>
      <c r="I34" s="203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1968503937007874" right="0.1968503937007874" top="0.9055118110236221" bottom="0.5511811023622047" header="0.5118110236220472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C1">
      <selection activeCell="L4" sqref="L4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218" t="s">
        <v>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6" ht="18">
      <c r="A2" s="4"/>
      <c r="B2" s="4"/>
      <c r="C2" s="4"/>
      <c r="D2" s="4"/>
      <c r="E2" s="4"/>
      <c r="F2" s="4"/>
    </row>
    <row r="3" spans="1:11" ht="12.75">
      <c r="A3" s="69"/>
      <c r="B3" s="69"/>
      <c r="C3" s="69"/>
      <c r="D3" s="69"/>
      <c r="E3" s="69"/>
      <c r="G3" s="18"/>
      <c r="H3" s="18"/>
      <c r="I3" s="18"/>
      <c r="J3" s="18"/>
      <c r="K3" s="71"/>
    </row>
    <row r="4" spans="1:11" s="73" customFormat="1" ht="18.75" customHeight="1">
      <c r="A4" s="214" t="s">
        <v>2</v>
      </c>
      <c r="B4" s="214" t="s">
        <v>3</v>
      </c>
      <c r="C4" s="214" t="s">
        <v>18</v>
      </c>
      <c r="D4" s="214" t="s">
        <v>229</v>
      </c>
      <c r="E4" s="214" t="s">
        <v>105</v>
      </c>
      <c r="F4" s="214"/>
      <c r="G4" s="214"/>
      <c r="H4" s="214"/>
      <c r="I4" s="214"/>
      <c r="J4" s="214"/>
      <c r="K4" s="214"/>
    </row>
    <row r="5" spans="1:11" s="73" customFormat="1" ht="20.25" customHeight="1">
      <c r="A5" s="214"/>
      <c r="B5" s="214"/>
      <c r="C5" s="214"/>
      <c r="D5" s="214"/>
      <c r="E5" s="214" t="s">
        <v>38</v>
      </c>
      <c r="F5" s="214" t="s">
        <v>5</v>
      </c>
      <c r="G5" s="214"/>
      <c r="H5" s="214"/>
      <c r="I5" s="214"/>
      <c r="J5" s="214"/>
      <c r="K5" s="214" t="s">
        <v>41</v>
      </c>
    </row>
    <row r="6" spans="1:11" s="73" customFormat="1" ht="63.75">
      <c r="A6" s="214"/>
      <c r="B6" s="214"/>
      <c r="C6" s="214"/>
      <c r="D6" s="214"/>
      <c r="E6" s="214"/>
      <c r="F6" s="95" t="s">
        <v>132</v>
      </c>
      <c r="G6" s="95" t="s">
        <v>230</v>
      </c>
      <c r="H6" s="95" t="s">
        <v>129</v>
      </c>
      <c r="I6" s="95" t="s">
        <v>169</v>
      </c>
      <c r="J6" s="95" t="s">
        <v>131</v>
      </c>
      <c r="K6" s="214"/>
    </row>
    <row r="7" spans="1:11" s="73" customFormat="1" ht="6" customHeight="1">
      <c r="A7" s="74">
        <v>1</v>
      </c>
      <c r="B7" s="74">
        <v>2</v>
      </c>
      <c r="C7" s="74">
        <v>4</v>
      </c>
      <c r="D7" s="74">
        <v>5</v>
      </c>
      <c r="E7" s="74">
        <v>6</v>
      </c>
      <c r="F7" s="74">
        <v>7</v>
      </c>
      <c r="G7" s="74">
        <v>8</v>
      </c>
      <c r="H7" s="74">
        <v>9</v>
      </c>
      <c r="I7" s="74">
        <v>10</v>
      </c>
      <c r="J7" s="74">
        <v>11</v>
      </c>
      <c r="K7" s="74">
        <v>12</v>
      </c>
    </row>
    <row r="8" spans="1:11" s="73" customFormat="1" ht="12.75">
      <c r="A8" s="141" t="s">
        <v>246</v>
      </c>
      <c r="B8" s="142"/>
      <c r="C8" s="142" t="s">
        <v>240</v>
      </c>
      <c r="D8" s="147">
        <v>5673000</v>
      </c>
      <c r="E8" s="147">
        <v>243000</v>
      </c>
      <c r="F8" s="147">
        <v>27000</v>
      </c>
      <c r="G8" s="147">
        <v>5500</v>
      </c>
      <c r="H8" s="147"/>
      <c r="I8" s="147"/>
      <c r="J8" s="147"/>
      <c r="K8" s="147">
        <v>5430000</v>
      </c>
    </row>
    <row r="9" spans="1:11" s="73" customFormat="1" ht="13.5" customHeight="1">
      <c r="A9" s="75"/>
      <c r="B9" s="140" t="s">
        <v>294</v>
      </c>
      <c r="C9" s="75" t="s">
        <v>295</v>
      </c>
      <c r="D9" s="148"/>
      <c r="E9" s="148"/>
      <c r="F9" s="148"/>
      <c r="G9" s="148"/>
      <c r="H9" s="148"/>
      <c r="I9" s="148"/>
      <c r="J9" s="148"/>
      <c r="K9" s="148"/>
    </row>
    <row r="10" spans="1:11" s="73" customFormat="1" ht="12.75">
      <c r="A10" s="75"/>
      <c r="B10" s="75"/>
      <c r="C10" s="75" t="s">
        <v>296</v>
      </c>
      <c r="D10" s="148">
        <v>5670000</v>
      </c>
      <c r="E10" s="148">
        <v>240000</v>
      </c>
      <c r="F10" s="148">
        <v>27000</v>
      </c>
      <c r="G10" s="148">
        <v>5500</v>
      </c>
      <c r="H10" s="148"/>
      <c r="I10" s="148"/>
      <c r="J10" s="148"/>
      <c r="K10" s="149">
        <v>5430000</v>
      </c>
    </row>
    <row r="11" spans="1:11" s="73" customFormat="1" ht="12.75">
      <c r="A11" s="75"/>
      <c r="B11" s="140" t="s">
        <v>297</v>
      </c>
      <c r="C11" s="75" t="s">
        <v>298</v>
      </c>
      <c r="D11" s="148">
        <v>3000</v>
      </c>
      <c r="E11" s="148">
        <v>3000</v>
      </c>
      <c r="F11" s="148"/>
      <c r="G11" s="148"/>
      <c r="H11" s="148"/>
      <c r="I11" s="148"/>
      <c r="J11" s="148"/>
      <c r="K11" s="148"/>
    </row>
    <row r="12" spans="1:11" s="73" customFormat="1" ht="12.75">
      <c r="A12" s="143">
        <v>600</v>
      </c>
      <c r="B12" s="143"/>
      <c r="C12" s="143" t="s">
        <v>292</v>
      </c>
      <c r="D12" s="150">
        <v>770000</v>
      </c>
      <c r="E12" s="150">
        <v>40000</v>
      </c>
      <c r="F12" s="150"/>
      <c r="G12" s="150"/>
      <c r="H12" s="150"/>
      <c r="I12" s="150"/>
      <c r="J12" s="150"/>
      <c r="K12" s="150">
        <v>730000</v>
      </c>
    </row>
    <row r="13" spans="1:11" s="73" customFormat="1" ht="12.75">
      <c r="A13" s="143"/>
      <c r="B13" s="75">
        <v>60016</v>
      </c>
      <c r="C13" s="75" t="s">
        <v>299</v>
      </c>
      <c r="D13" s="148">
        <v>770000</v>
      </c>
      <c r="E13" s="148">
        <v>40000</v>
      </c>
      <c r="F13" s="148"/>
      <c r="G13" s="148"/>
      <c r="H13" s="148"/>
      <c r="I13" s="148"/>
      <c r="J13" s="148"/>
      <c r="K13" s="148">
        <v>730000</v>
      </c>
    </row>
    <row r="14" spans="1:11" s="73" customFormat="1" ht="12.75">
      <c r="A14" s="143">
        <v>710</v>
      </c>
      <c r="B14" s="143"/>
      <c r="C14" s="143" t="s">
        <v>363</v>
      </c>
      <c r="D14" s="150">
        <v>150000</v>
      </c>
      <c r="E14" s="150"/>
      <c r="F14" s="150"/>
      <c r="G14" s="150"/>
      <c r="H14" s="150"/>
      <c r="I14" s="150"/>
      <c r="J14" s="150"/>
      <c r="K14" s="150">
        <v>150000</v>
      </c>
    </row>
    <row r="15" spans="1:11" s="73" customFormat="1" ht="25.5">
      <c r="A15" s="143"/>
      <c r="B15" s="75">
        <v>71004</v>
      </c>
      <c r="C15" s="75" t="s">
        <v>329</v>
      </c>
      <c r="D15" s="148">
        <v>150000</v>
      </c>
      <c r="E15" s="148"/>
      <c r="F15" s="148"/>
      <c r="G15" s="148"/>
      <c r="H15" s="148"/>
      <c r="I15" s="148"/>
      <c r="J15" s="148"/>
      <c r="K15" s="148">
        <v>150000</v>
      </c>
    </row>
    <row r="16" spans="1:11" s="73" customFormat="1" ht="12.75">
      <c r="A16" s="143">
        <v>750</v>
      </c>
      <c r="B16" s="143"/>
      <c r="C16" s="143" t="s">
        <v>245</v>
      </c>
      <c r="D16" s="150">
        <v>1609697</v>
      </c>
      <c r="E16" s="150">
        <v>1609697</v>
      </c>
      <c r="F16" s="150">
        <v>983702</v>
      </c>
      <c r="G16" s="150">
        <v>210879</v>
      </c>
      <c r="H16" s="150"/>
      <c r="I16" s="150"/>
      <c r="J16" s="150"/>
      <c r="K16" s="150"/>
    </row>
    <row r="17" spans="1:11" s="73" customFormat="1" ht="12.75">
      <c r="A17" s="75"/>
      <c r="B17" s="75">
        <v>75011</v>
      </c>
      <c r="C17" s="75" t="s">
        <v>300</v>
      </c>
      <c r="D17" s="149">
        <v>34581</v>
      </c>
      <c r="E17" s="149">
        <v>34581</v>
      </c>
      <c r="F17" s="149">
        <v>28702</v>
      </c>
      <c r="G17" s="149">
        <v>5879</v>
      </c>
      <c r="H17" s="148"/>
      <c r="I17" s="148"/>
      <c r="J17" s="148"/>
      <c r="K17" s="148"/>
    </row>
    <row r="18" spans="1:11" s="73" customFormat="1" ht="12.75">
      <c r="A18" s="75"/>
      <c r="B18" s="75">
        <v>75022</v>
      </c>
      <c r="C18" s="75" t="s">
        <v>301</v>
      </c>
      <c r="D18" s="149">
        <v>60000</v>
      </c>
      <c r="E18" s="149">
        <v>60000</v>
      </c>
      <c r="F18" s="148"/>
      <c r="G18" s="148"/>
      <c r="H18" s="148"/>
      <c r="I18" s="148"/>
      <c r="J18" s="148"/>
      <c r="K18" s="148"/>
    </row>
    <row r="19" spans="1:11" s="73" customFormat="1" ht="12.75">
      <c r="A19" s="75"/>
      <c r="B19" s="75">
        <v>75023</v>
      </c>
      <c r="C19" s="75" t="s">
        <v>302</v>
      </c>
      <c r="D19" s="148">
        <v>1490116</v>
      </c>
      <c r="E19" s="148">
        <v>1490116</v>
      </c>
      <c r="F19" s="148">
        <v>955000</v>
      </c>
      <c r="G19" s="148">
        <v>205000</v>
      </c>
      <c r="H19" s="148"/>
      <c r="I19" s="148"/>
      <c r="J19" s="148"/>
      <c r="K19" s="148"/>
    </row>
    <row r="20" spans="1:11" s="73" customFormat="1" ht="12.75">
      <c r="A20" s="75"/>
      <c r="B20" s="75">
        <v>75075</v>
      </c>
      <c r="C20" s="75" t="s">
        <v>303</v>
      </c>
      <c r="D20" s="149">
        <v>25000</v>
      </c>
      <c r="E20" s="148">
        <v>25000</v>
      </c>
      <c r="F20" s="148"/>
      <c r="G20" s="148"/>
      <c r="H20" s="148"/>
      <c r="I20" s="148"/>
      <c r="J20" s="148"/>
      <c r="K20" s="148"/>
    </row>
    <row r="21" spans="1:11" s="73" customFormat="1" ht="38.25">
      <c r="A21" s="145">
        <v>751</v>
      </c>
      <c r="B21" s="145"/>
      <c r="C21" s="145" t="s">
        <v>305</v>
      </c>
      <c r="D21" s="157">
        <v>684</v>
      </c>
      <c r="E21" s="158">
        <v>684</v>
      </c>
      <c r="F21" s="158">
        <v>572</v>
      </c>
      <c r="G21" s="158">
        <v>112</v>
      </c>
      <c r="H21" s="152"/>
      <c r="I21" s="152"/>
      <c r="J21" s="152"/>
      <c r="K21" s="152"/>
    </row>
    <row r="22" spans="1:11" s="73" customFormat="1" ht="25.5">
      <c r="A22" s="144"/>
      <c r="B22" s="144">
        <v>75101</v>
      </c>
      <c r="C22" s="144" t="s">
        <v>306</v>
      </c>
      <c r="D22" s="159">
        <v>684</v>
      </c>
      <c r="E22" s="160">
        <v>684</v>
      </c>
      <c r="F22" s="160">
        <v>572</v>
      </c>
      <c r="G22" s="160">
        <v>112</v>
      </c>
      <c r="H22" s="154"/>
      <c r="I22" s="154"/>
      <c r="J22" s="154"/>
      <c r="K22" s="154"/>
    </row>
    <row r="23" spans="1:11" s="73" customFormat="1" ht="25.5">
      <c r="A23" s="145">
        <v>754</v>
      </c>
      <c r="B23" s="145"/>
      <c r="C23" s="145" t="s">
        <v>252</v>
      </c>
      <c r="D23" s="151">
        <v>178500</v>
      </c>
      <c r="E23" s="152">
        <v>78500</v>
      </c>
      <c r="F23" s="152"/>
      <c r="G23" s="152"/>
      <c r="H23" s="152"/>
      <c r="I23" s="152"/>
      <c r="J23" s="152"/>
      <c r="K23" s="152">
        <v>100000</v>
      </c>
    </row>
    <row r="24" spans="1:11" s="73" customFormat="1" ht="12.75">
      <c r="A24" s="144"/>
      <c r="B24" s="144">
        <v>75412</v>
      </c>
      <c r="C24" s="144" t="s">
        <v>307</v>
      </c>
      <c r="D24" s="153">
        <v>178000</v>
      </c>
      <c r="E24" s="154">
        <v>78000</v>
      </c>
      <c r="F24" s="154"/>
      <c r="G24" s="154"/>
      <c r="H24" s="154"/>
      <c r="I24" s="154"/>
      <c r="J24" s="154"/>
      <c r="K24" s="154">
        <v>100000</v>
      </c>
    </row>
    <row r="25" spans="1:11" s="73" customFormat="1" ht="12.75">
      <c r="A25" s="144"/>
      <c r="B25" s="144">
        <v>75414</v>
      </c>
      <c r="C25" s="144" t="s">
        <v>253</v>
      </c>
      <c r="D25" s="153">
        <v>500</v>
      </c>
      <c r="E25" s="154">
        <v>500</v>
      </c>
      <c r="F25" s="154"/>
      <c r="G25" s="154"/>
      <c r="H25" s="154"/>
      <c r="I25" s="154"/>
      <c r="J25" s="154"/>
      <c r="K25" s="154"/>
    </row>
    <row r="26" spans="1:11" s="73" customFormat="1" ht="63.75">
      <c r="A26" s="145">
        <v>756</v>
      </c>
      <c r="B26" s="145"/>
      <c r="C26" s="145" t="s">
        <v>308</v>
      </c>
      <c r="D26" s="157">
        <v>60000</v>
      </c>
      <c r="E26" s="158">
        <v>60000</v>
      </c>
      <c r="F26" s="158">
        <v>55000</v>
      </c>
      <c r="G26" s="158">
        <v>4000</v>
      </c>
      <c r="H26" s="152"/>
      <c r="I26" s="152"/>
      <c r="J26" s="152"/>
      <c r="K26" s="152"/>
    </row>
    <row r="27" spans="1:11" s="73" customFormat="1" ht="38.25">
      <c r="A27" s="144"/>
      <c r="B27" s="144">
        <v>75647</v>
      </c>
      <c r="C27" s="144" t="s">
        <v>310</v>
      </c>
      <c r="D27" s="159">
        <v>60000</v>
      </c>
      <c r="E27" s="160">
        <v>60000</v>
      </c>
      <c r="F27" s="160">
        <v>55000</v>
      </c>
      <c r="G27" s="160">
        <v>4000</v>
      </c>
      <c r="H27" s="154"/>
      <c r="I27" s="154"/>
      <c r="J27" s="154"/>
      <c r="K27" s="154"/>
    </row>
    <row r="28" spans="1:11" s="73" customFormat="1" ht="12.75">
      <c r="A28" s="145">
        <v>757</v>
      </c>
      <c r="B28" s="145"/>
      <c r="C28" s="145" t="s">
        <v>309</v>
      </c>
      <c r="D28" s="151">
        <v>160000</v>
      </c>
      <c r="E28" s="152">
        <v>160000</v>
      </c>
      <c r="F28" s="152"/>
      <c r="G28" s="152"/>
      <c r="H28" s="152"/>
      <c r="I28" s="152">
        <v>160000</v>
      </c>
      <c r="J28" s="152"/>
      <c r="K28" s="152"/>
    </row>
    <row r="29" spans="1:11" s="73" customFormat="1" ht="38.25">
      <c r="A29" s="144"/>
      <c r="B29" s="144">
        <v>75702</v>
      </c>
      <c r="C29" s="144" t="s">
        <v>311</v>
      </c>
      <c r="D29" s="159">
        <v>160000</v>
      </c>
      <c r="E29" s="160">
        <v>160000</v>
      </c>
      <c r="F29" s="160"/>
      <c r="G29" s="160"/>
      <c r="H29" s="160"/>
      <c r="I29" s="160">
        <v>160000</v>
      </c>
      <c r="J29" s="154"/>
      <c r="K29" s="154"/>
    </row>
    <row r="30" spans="1:11" s="73" customFormat="1" ht="12.75">
      <c r="A30" s="161">
        <v>758</v>
      </c>
      <c r="B30" s="161"/>
      <c r="C30" s="161" t="s">
        <v>312</v>
      </c>
      <c r="D30" s="157">
        <v>100000</v>
      </c>
      <c r="E30" s="158">
        <v>100000</v>
      </c>
      <c r="F30" s="158"/>
      <c r="G30" s="158"/>
      <c r="H30" s="158"/>
      <c r="I30" s="158"/>
      <c r="J30" s="158"/>
      <c r="K30" s="158"/>
    </row>
    <row r="31" spans="1:11" s="73" customFormat="1" ht="12.75">
      <c r="A31" s="144"/>
      <c r="B31" s="144">
        <v>75818</v>
      </c>
      <c r="C31" s="144" t="s">
        <v>313</v>
      </c>
      <c r="D31" s="153">
        <v>100000</v>
      </c>
      <c r="E31" s="154">
        <v>100000</v>
      </c>
      <c r="F31" s="154"/>
      <c r="G31" s="154"/>
      <c r="H31" s="154"/>
      <c r="I31" s="154"/>
      <c r="J31" s="154"/>
      <c r="K31" s="154"/>
    </row>
    <row r="32" spans="1:11" s="73" customFormat="1" ht="12.75">
      <c r="A32" s="145">
        <v>801</v>
      </c>
      <c r="B32" s="145"/>
      <c r="C32" s="145" t="s">
        <v>273</v>
      </c>
      <c r="D32" s="151">
        <v>3385300</v>
      </c>
      <c r="E32" s="152">
        <v>3315300</v>
      </c>
      <c r="F32" s="152">
        <v>2080500</v>
      </c>
      <c r="G32" s="152">
        <v>549500</v>
      </c>
      <c r="H32" s="152"/>
      <c r="I32" s="152"/>
      <c r="J32" s="152"/>
      <c r="K32" s="152">
        <v>70000</v>
      </c>
    </row>
    <row r="33" spans="1:11" s="73" customFormat="1" ht="12.75">
      <c r="A33" s="144"/>
      <c r="B33" s="144">
        <v>80101</v>
      </c>
      <c r="C33" s="144" t="s">
        <v>314</v>
      </c>
      <c r="D33" s="153">
        <v>1970000</v>
      </c>
      <c r="E33" s="154">
        <v>1900000</v>
      </c>
      <c r="F33" s="154">
        <v>1258000</v>
      </c>
      <c r="G33" s="154">
        <v>329000</v>
      </c>
      <c r="H33" s="154"/>
      <c r="I33" s="154"/>
      <c r="J33" s="154"/>
      <c r="K33" s="154">
        <v>70000</v>
      </c>
    </row>
    <row r="34" spans="1:11" s="73" customFormat="1" ht="25.5">
      <c r="A34" s="144"/>
      <c r="B34" s="144">
        <v>80103</v>
      </c>
      <c r="C34" s="144" t="s">
        <v>315</v>
      </c>
      <c r="D34" s="153">
        <v>225000</v>
      </c>
      <c r="E34" s="154">
        <v>225000</v>
      </c>
      <c r="F34" s="154">
        <v>144000</v>
      </c>
      <c r="G34" s="154">
        <v>40000</v>
      </c>
      <c r="H34" s="154"/>
      <c r="I34" s="154"/>
      <c r="J34" s="154"/>
      <c r="K34" s="154"/>
    </row>
    <row r="35" spans="1:11" s="73" customFormat="1" ht="12.75">
      <c r="A35" s="144"/>
      <c r="B35" s="144">
        <v>80110</v>
      </c>
      <c r="C35" s="144" t="s">
        <v>316</v>
      </c>
      <c r="D35" s="153">
        <v>915000</v>
      </c>
      <c r="E35" s="154">
        <v>915000</v>
      </c>
      <c r="F35" s="154">
        <v>630000</v>
      </c>
      <c r="G35" s="154">
        <v>170000</v>
      </c>
      <c r="H35" s="154"/>
      <c r="I35" s="154"/>
      <c r="J35" s="154"/>
      <c r="K35" s="154"/>
    </row>
    <row r="36" spans="1:11" s="73" customFormat="1" ht="12.75">
      <c r="A36" s="76"/>
      <c r="B36" s="76">
        <v>80113</v>
      </c>
      <c r="C36" s="76" t="s">
        <v>317</v>
      </c>
      <c r="D36" s="155">
        <v>235000</v>
      </c>
      <c r="E36" s="155">
        <v>235000</v>
      </c>
      <c r="F36" s="155">
        <v>48500</v>
      </c>
      <c r="G36" s="155">
        <v>10500</v>
      </c>
      <c r="H36" s="155"/>
      <c r="I36" s="155"/>
      <c r="J36" s="155"/>
      <c r="K36" s="155"/>
    </row>
    <row r="37" spans="1:11" s="73" customFormat="1" ht="25.5">
      <c r="A37" s="162"/>
      <c r="B37" s="169">
        <v>80146</v>
      </c>
      <c r="C37" s="163" t="s">
        <v>318</v>
      </c>
      <c r="D37" s="164">
        <v>17300</v>
      </c>
      <c r="E37" s="164">
        <v>17300</v>
      </c>
      <c r="F37" s="164"/>
      <c r="G37" s="164"/>
      <c r="H37" s="164"/>
      <c r="I37" s="164"/>
      <c r="J37" s="164"/>
      <c r="K37" s="164"/>
    </row>
    <row r="38" spans="1:11" s="73" customFormat="1" ht="12.75">
      <c r="A38" s="162"/>
      <c r="B38" s="169">
        <v>80195</v>
      </c>
      <c r="C38" s="163" t="s">
        <v>319</v>
      </c>
      <c r="D38" s="164">
        <v>23000</v>
      </c>
      <c r="E38" s="164">
        <v>23000</v>
      </c>
      <c r="F38" s="164"/>
      <c r="G38" s="164"/>
      <c r="H38" s="164"/>
      <c r="I38" s="164"/>
      <c r="J38" s="164"/>
      <c r="K38" s="164"/>
    </row>
    <row r="39" spans="1:11" s="73" customFormat="1" ht="12.75">
      <c r="A39" s="165">
        <v>851</v>
      </c>
      <c r="B39" s="170"/>
      <c r="C39" s="166" t="s">
        <v>320</v>
      </c>
      <c r="D39" s="167">
        <v>70000</v>
      </c>
      <c r="E39" s="167">
        <v>70000</v>
      </c>
      <c r="F39" s="167">
        <v>23000</v>
      </c>
      <c r="G39" s="167">
        <v>3500</v>
      </c>
      <c r="H39" s="167">
        <v>15000</v>
      </c>
      <c r="I39" s="167"/>
      <c r="J39" s="167"/>
      <c r="K39" s="167"/>
    </row>
    <row r="40" spans="1:11" s="73" customFormat="1" ht="12.75">
      <c r="A40" s="162"/>
      <c r="B40" s="171">
        <v>85153</v>
      </c>
      <c r="C40" s="163" t="s">
        <v>321</v>
      </c>
      <c r="D40" s="164">
        <v>69000</v>
      </c>
      <c r="E40" s="164">
        <v>69000</v>
      </c>
      <c r="F40" s="164">
        <v>23000</v>
      </c>
      <c r="G40" s="164">
        <v>3500</v>
      </c>
      <c r="H40" s="164">
        <v>15000</v>
      </c>
      <c r="I40" s="164"/>
      <c r="J40" s="164"/>
      <c r="K40" s="164"/>
    </row>
    <row r="41" spans="1:11" s="73" customFormat="1" ht="12.75">
      <c r="A41" s="162"/>
      <c r="B41" s="171">
        <v>85154</v>
      </c>
      <c r="C41" s="163" t="s">
        <v>336</v>
      </c>
      <c r="D41" s="164">
        <v>1000</v>
      </c>
      <c r="E41" s="164">
        <v>1000</v>
      </c>
      <c r="F41" s="164"/>
      <c r="G41" s="164"/>
      <c r="H41" s="164"/>
      <c r="I41" s="164"/>
      <c r="J41" s="164"/>
      <c r="K41" s="164"/>
    </row>
    <row r="42" spans="1:11" s="73" customFormat="1" ht="12.75">
      <c r="A42" s="165">
        <v>852</v>
      </c>
      <c r="B42" s="170"/>
      <c r="C42" s="166" t="s">
        <v>275</v>
      </c>
      <c r="D42" s="167">
        <v>1865500</v>
      </c>
      <c r="E42" s="167">
        <v>1865500</v>
      </c>
      <c r="F42" s="167">
        <v>106927</v>
      </c>
      <c r="G42" s="167">
        <v>23280</v>
      </c>
      <c r="H42" s="167"/>
      <c r="I42" s="167"/>
      <c r="J42" s="167"/>
      <c r="K42" s="167"/>
    </row>
    <row r="43" spans="1:11" s="73" customFormat="1" ht="12.75">
      <c r="A43" s="162"/>
      <c r="B43" s="171">
        <v>85202</v>
      </c>
      <c r="C43" s="163" t="s">
        <v>325</v>
      </c>
      <c r="D43" s="164">
        <v>45000</v>
      </c>
      <c r="E43" s="164">
        <v>45000</v>
      </c>
      <c r="F43" s="164"/>
      <c r="G43" s="164"/>
      <c r="H43" s="164"/>
      <c r="I43" s="164"/>
      <c r="J43" s="164"/>
      <c r="K43" s="164"/>
    </row>
    <row r="44" spans="1:11" s="73" customFormat="1" ht="51">
      <c r="A44" s="162"/>
      <c r="B44" s="171">
        <v>85212</v>
      </c>
      <c r="C44" s="163" t="s">
        <v>322</v>
      </c>
      <c r="D44" s="168">
        <v>1627000</v>
      </c>
      <c r="E44" s="168">
        <v>1627000</v>
      </c>
      <c r="F44" s="168">
        <v>29927</v>
      </c>
      <c r="G44" s="168">
        <v>6680</v>
      </c>
      <c r="H44" s="164"/>
      <c r="I44" s="164"/>
      <c r="J44" s="164"/>
      <c r="K44" s="164"/>
    </row>
    <row r="45" spans="1:11" s="73" customFormat="1" ht="38.25">
      <c r="A45" s="162"/>
      <c r="B45" s="171">
        <v>85213</v>
      </c>
      <c r="C45" s="163" t="s">
        <v>323</v>
      </c>
      <c r="D45" s="168">
        <v>5500</v>
      </c>
      <c r="E45" s="168">
        <v>5500</v>
      </c>
      <c r="F45" s="164"/>
      <c r="G45" s="164"/>
      <c r="H45" s="164"/>
      <c r="I45" s="164"/>
      <c r="J45" s="164"/>
      <c r="K45" s="164"/>
    </row>
    <row r="46" spans="1:11" s="73" customFormat="1" ht="38.25">
      <c r="A46" s="162"/>
      <c r="B46" s="171">
        <v>85214</v>
      </c>
      <c r="C46" s="163" t="s">
        <v>324</v>
      </c>
      <c r="D46" s="168">
        <v>58000</v>
      </c>
      <c r="E46" s="168">
        <v>58000</v>
      </c>
      <c r="F46" s="164"/>
      <c r="G46" s="164"/>
      <c r="H46" s="164"/>
      <c r="I46" s="164"/>
      <c r="J46" s="164"/>
      <c r="K46" s="164"/>
    </row>
    <row r="47" spans="1:11" s="73" customFormat="1" ht="12.75">
      <c r="A47" s="162"/>
      <c r="B47" s="171">
        <v>85215</v>
      </c>
      <c r="C47" s="163" t="s">
        <v>326</v>
      </c>
      <c r="D47" s="164">
        <v>2000</v>
      </c>
      <c r="E47" s="164">
        <v>2000</v>
      </c>
      <c r="F47" s="164"/>
      <c r="G47" s="164"/>
      <c r="H47" s="164"/>
      <c r="I47" s="164"/>
      <c r="J47" s="164"/>
      <c r="K47" s="164"/>
    </row>
    <row r="48" spans="1:11" s="73" customFormat="1" ht="12.75">
      <c r="A48" s="162"/>
      <c r="B48" s="171">
        <v>85219</v>
      </c>
      <c r="C48" s="163" t="s">
        <v>327</v>
      </c>
      <c r="D48" s="164">
        <v>100000</v>
      </c>
      <c r="E48" s="164">
        <v>100000</v>
      </c>
      <c r="F48" s="164">
        <v>77000</v>
      </c>
      <c r="G48" s="164">
        <v>16600</v>
      </c>
      <c r="H48" s="164"/>
      <c r="I48" s="164"/>
      <c r="J48" s="164"/>
      <c r="K48" s="164"/>
    </row>
    <row r="49" spans="1:11" s="73" customFormat="1" ht="12.75">
      <c r="A49" s="162"/>
      <c r="B49" s="171">
        <v>85295</v>
      </c>
      <c r="C49" s="163" t="s">
        <v>319</v>
      </c>
      <c r="D49" s="164">
        <v>28000</v>
      </c>
      <c r="E49" s="164">
        <v>28000</v>
      </c>
      <c r="F49" s="164"/>
      <c r="G49" s="164"/>
      <c r="H49" s="164"/>
      <c r="I49" s="164"/>
      <c r="J49" s="164"/>
      <c r="K49" s="164"/>
    </row>
    <row r="50" spans="1:11" s="73" customFormat="1" ht="20.25" customHeight="1">
      <c r="A50" s="165">
        <v>854</v>
      </c>
      <c r="B50" s="170"/>
      <c r="C50" s="166" t="s">
        <v>283</v>
      </c>
      <c r="D50" s="167">
        <v>235000</v>
      </c>
      <c r="E50" s="167">
        <v>235000</v>
      </c>
      <c r="F50" s="167">
        <v>136000</v>
      </c>
      <c r="G50" s="167">
        <v>36000</v>
      </c>
      <c r="H50" s="167"/>
      <c r="I50" s="167"/>
      <c r="J50" s="167"/>
      <c r="K50" s="167"/>
    </row>
    <row r="51" spans="1:11" s="73" customFormat="1" ht="12.75">
      <c r="A51" s="162"/>
      <c r="B51" s="171">
        <v>85401</v>
      </c>
      <c r="C51" s="163" t="s">
        <v>328</v>
      </c>
      <c r="D51" s="164">
        <v>235000</v>
      </c>
      <c r="E51" s="164">
        <v>235000</v>
      </c>
      <c r="F51" s="164">
        <v>136000</v>
      </c>
      <c r="G51" s="164">
        <v>36000</v>
      </c>
      <c r="H51" s="164"/>
      <c r="I51" s="164"/>
      <c r="J51" s="164"/>
      <c r="K51" s="164"/>
    </row>
    <row r="52" spans="1:11" s="73" customFormat="1" ht="25.5">
      <c r="A52" s="165">
        <v>900</v>
      </c>
      <c r="B52" s="170"/>
      <c r="C52" s="166" t="s">
        <v>285</v>
      </c>
      <c r="D52" s="167">
        <v>485000</v>
      </c>
      <c r="E52" s="167">
        <v>485000</v>
      </c>
      <c r="F52" s="167">
        <v>39000</v>
      </c>
      <c r="G52" s="167">
        <v>8500</v>
      </c>
      <c r="H52" s="167"/>
      <c r="I52" s="167"/>
      <c r="J52" s="167"/>
      <c r="K52" s="167"/>
    </row>
    <row r="53" spans="1:11" s="73" customFormat="1" ht="12.75">
      <c r="A53" s="162"/>
      <c r="B53" s="171">
        <v>90001</v>
      </c>
      <c r="C53" s="163" t="s">
        <v>330</v>
      </c>
      <c r="D53" s="164">
        <v>55000</v>
      </c>
      <c r="E53" s="164">
        <v>55000</v>
      </c>
      <c r="F53" s="164"/>
      <c r="G53" s="164"/>
      <c r="H53" s="164"/>
      <c r="I53" s="164"/>
      <c r="J53" s="164"/>
      <c r="K53" s="164"/>
    </row>
    <row r="54" spans="1:11" s="73" customFormat="1" ht="12.75">
      <c r="A54" s="162"/>
      <c r="B54" s="171">
        <v>90003</v>
      </c>
      <c r="C54" s="163" t="s">
        <v>331</v>
      </c>
      <c r="D54" s="164">
        <v>200000</v>
      </c>
      <c r="E54" s="164">
        <v>200000</v>
      </c>
      <c r="F54" s="164">
        <v>39000</v>
      </c>
      <c r="G54" s="164">
        <v>8500</v>
      </c>
      <c r="H54" s="164"/>
      <c r="I54" s="164"/>
      <c r="J54" s="164"/>
      <c r="K54" s="164"/>
    </row>
    <row r="55" spans="1:11" s="73" customFormat="1" ht="12.75">
      <c r="A55" s="162"/>
      <c r="B55" s="171">
        <v>90015</v>
      </c>
      <c r="C55" s="163" t="s">
        <v>332</v>
      </c>
      <c r="D55" s="164">
        <v>175000</v>
      </c>
      <c r="E55" s="164">
        <v>175000</v>
      </c>
      <c r="F55" s="164"/>
      <c r="G55" s="164"/>
      <c r="H55" s="164"/>
      <c r="I55" s="164"/>
      <c r="J55" s="164"/>
      <c r="K55" s="164"/>
    </row>
    <row r="56" spans="1:11" s="73" customFormat="1" ht="12.75">
      <c r="A56" s="162"/>
      <c r="B56" s="171">
        <v>90095</v>
      </c>
      <c r="C56" s="163" t="s">
        <v>319</v>
      </c>
      <c r="D56" s="164">
        <v>55000</v>
      </c>
      <c r="E56" s="164">
        <v>55000</v>
      </c>
      <c r="F56" s="164"/>
      <c r="G56" s="164"/>
      <c r="H56" s="164"/>
      <c r="I56" s="164"/>
      <c r="J56" s="164"/>
      <c r="K56" s="164"/>
    </row>
    <row r="57" spans="1:11" s="73" customFormat="1" ht="25.5">
      <c r="A57" s="165">
        <v>921</v>
      </c>
      <c r="B57" s="170"/>
      <c r="C57" s="166" t="s">
        <v>333</v>
      </c>
      <c r="D57" s="167">
        <v>75200</v>
      </c>
      <c r="E57" s="167">
        <v>75200</v>
      </c>
      <c r="F57" s="167"/>
      <c r="G57" s="167"/>
      <c r="H57" s="167">
        <v>55200</v>
      </c>
      <c r="I57" s="167"/>
      <c r="J57" s="167"/>
      <c r="K57" s="167"/>
    </row>
    <row r="58" spans="1:11" s="73" customFormat="1" ht="12.75">
      <c r="A58" s="162"/>
      <c r="B58" s="171">
        <v>92116</v>
      </c>
      <c r="C58" s="163" t="s">
        <v>334</v>
      </c>
      <c r="D58" s="164">
        <v>55200</v>
      </c>
      <c r="E58" s="164">
        <v>55200</v>
      </c>
      <c r="F58" s="164"/>
      <c r="G58" s="164"/>
      <c r="H58" s="164">
        <v>55200</v>
      </c>
      <c r="I58" s="164"/>
      <c r="J58" s="164"/>
      <c r="K58" s="164"/>
    </row>
    <row r="59" spans="1:11" s="73" customFormat="1" ht="25.5">
      <c r="A59" s="162"/>
      <c r="B59" s="171">
        <v>92120</v>
      </c>
      <c r="C59" s="163" t="s">
        <v>352</v>
      </c>
      <c r="D59" s="168">
        <v>20000</v>
      </c>
      <c r="E59" s="168">
        <v>20000</v>
      </c>
      <c r="F59" s="164"/>
      <c r="G59" s="164"/>
      <c r="H59" s="164"/>
      <c r="I59" s="164"/>
      <c r="J59" s="164"/>
      <c r="K59" s="164"/>
    </row>
    <row r="60" spans="1:11" s="73" customFormat="1" ht="12.75">
      <c r="A60" s="165">
        <v>926</v>
      </c>
      <c r="B60" s="170"/>
      <c r="C60" s="166" t="s">
        <v>335</v>
      </c>
      <c r="D60" s="167">
        <v>10000</v>
      </c>
      <c r="E60" s="167">
        <v>10000</v>
      </c>
      <c r="F60" s="167"/>
      <c r="G60" s="167"/>
      <c r="H60" s="167"/>
      <c r="I60" s="167"/>
      <c r="J60" s="167"/>
      <c r="K60" s="167"/>
    </row>
    <row r="61" spans="1:11" s="73" customFormat="1" ht="12.75">
      <c r="A61" s="162"/>
      <c r="B61" s="171">
        <v>92695</v>
      </c>
      <c r="C61" s="163" t="s">
        <v>319</v>
      </c>
      <c r="D61" s="164">
        <v>10000</v>
      </c>
      <c r="E61" s="164">
        <v>10000</v>
      </c>
      <c r="F61" s="164"/>
      <c r="G61" s="164"/>
      <c r="H61" s="164"/>
      <c r="I61" s="164"/>
      <c r="J61" s="164"/>
      <c r="K61" s="164"/>
    </row>
    <row r="62" spans="1:11" s="77" customFormat="1" ht="24.75" customHeight="1">
      <c r="A62" s="215" t="s">
        <v>130</v>
      </c>
      <c r="B62" s="216"/>
      <c r="C62" s="217"/>
      <c r="D62" s="156">
        <v>14827881</v>
      </c>
      <c r="E62" s="156">
        <v>8347881</v>
      </c>
      <c r="F62" s="156">
        <v>3451701</v>
      </c>
      <c r="G62" s="156">
        <v>841271</v>
      </c>
      <c r="H62" s="156">
        <v>70200</v>
      </c>
      <c r="I62" s="156">
        <v>160000</v>
      </c>
      <c r="J62" s="156"/>
      <c r="K62" s="156">
        <v>6480000</v>
      </c>
    </row>
    <row r="64" ht="12.75">
      <c r="A64" s="109"/>
    </row>
  </sheetData>
  <sheetProtection/>
  <mergeCells count="10">
    <mergeCell ref="E5:E6"/>
    <mergeCell ref="K5:K6"/>
    <mergeCell ref="A62:C62"/>
    <mergeCell ref="A1:K1"/>
    <mergeCell ref="D4:D6"/>
    <mergeCell ref="A4:A6"/>
    <mergeCell ref="C4:C6"/>
    <mergeCell ref="B4:B6"/>
    <mergeCell ref="E4:K4"/>
    <mergeCell ref="F5:J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43</v>
      </c>
    </row>
    <row r="3" spans="1:14" s="66" customFormat="1" ht="19.5" customHeight="1">
      <c r="A3" s="220" t="s">
        <v>64</v>
      </c>
      <c r="B3" s="220" t="s">
        <v>2</v>
      </c>
      <c r="C3" s="220" t="s">
        <v>42</v>
      </c>
      <c r="D3" s="220" t="s">
        <v>170</v>
      </c>
      <c r="E3" s="221" t="s">
        <v>152</v>
      </c>
      <c r="F3" s="221" t="s">
        <v>166</v>
      </c>
      <c r="G3" s="221" t="s">
        <v>99</v>
      </c>
      <c r="H3" s="221"/>
      <c r="I3" s="221"/>
      <c r="J3" s="221"/>
      <c r="K3" s="221"/>
      <c r="L3" s="221"/>
      <c r="M3" s="221"/>
      <c r="N3" s="221" t="s">
        <v>171</v>
      </c>
    </row>
    <row r="4" spans="1:14" s="66" customFormat="1" ht="19.5" customHeight="1">
      <c r="A4" s="220"/>
      <c r="B4" s="220"/>
      <c r="C4" s="220"/>
      <c r="D4" s="220"/>
      <c r="E4" s="221"/>
      <c r="F4" s="221"/>
      <c r="G4" s="221" t="s">
        <v>224</v>
      </c>
      <c r="H4" s="221" t="s">
        <v>226</v>
      </c>
      <c r="I4" s="221"/>
      <c r="J4" s="221"/>
      <c r="K4" s="221"/>
      <c r="L4" s="221" t="s">
        <v>59</v>
      </c>
      <c r="M4" s="221" t="s">
        <v>62</v>
      </c>
      <c r="N4" s="221"/>
    </row>
    <row r="5" spans="1:14" s="66" customFormat="1" ht="29.25" customHeight="1">
      <c r="A5" s="220"/>
      <c r="B5" s="220"/>
      <c r="C5" s="220"/>
      <c r="D5" s="220"/>
      <c r="E5" s="221"/>
      <c r="F5" s="221"/>
      <c r="G5" s="221"/>
      <c r="H5" s="221" t="s">
        <v>172</v>
      </c>
      <c r="I5" s="221" t="s">
        <v>150</v>
      </c>
      <c r="J5" s="221" t="s">
        <v>232</v>
      </c>
      <c r="K5" s="221" t="s">
        <v>151</v>
      </c>
      <c r="L5" s="221"/>
      <c r="M5" s="221"/>
      <c r="N5" s="221"/>
    </row>
    <row r="6" spans="1:14" s="66" customFormat="1" ht="19.5" customHeight="1">
      <c r="A6" s="220"/>
      <c r="B6" s="220"/>
      <c r="C6" s="220"/>
      <c r="D6" s="220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s="66" customFormat="1" ht="19.5" customHeight="1">
      <c r="A7" s="220"/>
      <c r="B7" s="220"/>
      <c r="C7" s="220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1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18" t="s">
        <v>173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8" t="s">
        <v>173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9" t="s">
        <v>173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7" t="s">
        <v>173</v>
      </c>
      <c r="K12" s="28"/>
      <c r="L12" s="28"/>
      <c r="M12" s="28"/>
      <c r="N12" s="79"/>
    </row>
    <row r="13" spans="1:14" ht="22.5" customHeight="1">
      <c r="A13" s="222" t="s">
        <v>162</v>
      </c>
      <c r="B13" s="222"/>
      <c r="C13" s="222"/>
      <c r="D13" s="222"/>
      <c r="E13" s="222"/>
      <c r="F13" s="24"/>
      <c r="G13" s="33"/>
      <c r="H13" s="24"/>
      <c r="I13" s="24"/>
      <c r="J13" s="24"/>
      <c r="K13" s="24"/>
      <c r="L13" s="24"/>
      <c r="M13" s="24"/>
      <c r="N13" s="101" t="s">
        <v>50</v>
      </c>
    </row>
    <row r="15" ht="12.75">
      <c r="A15" s="2" t="s">
        <v>91</v>
      </c>
    </row>
    <row r="16" ht="12.75">
      <c r="A16" s="2" t="s">
        <v>87</v>
      </c>
    </row>
    <row r="17" ht="12.75">
      <c r="A17" s="2" t="s">
        <v>88</v>
      </c>
    </row>
    <row r="18" ht="12.75">
      <c r="A18" s="2" t="s">
        <v>89</v>
      </c>
    </row>
    <row r="20" ht="12.75">
      <c r="A20" s="109" t="s">
        <v>231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6.25390625" style="2" customWidth="1"/>
    <col min="5" max="5" width="12.125" style="2" customWidth="1"/>
    <col min="6" max="6" width="12.75390625" style="2" customWidth="1"/>
    <col min="7" max="7" width="12.00390625" style="2" customWidth="1"/>
    <col min="8" max="8" width="11.375" style="2" customWidth="1"/>
    <col min="9" max="9" width="13.125" style="2" customWidth="1"/>
    <col min="10" max="10" width="10.875" style="2" customWidth="1"/>
    <col min="11" max="11" width="13.00390625" style="2" customWidth="1"/>
    <col min="12" max="12" width="16.75390625" style="2" customWidth="1"/>
    <col min="13" max="16384" width="9.125" style="2" customWidth="1"/>
  </cols>
  <sheetData>
    <row r="1" ht="12.75">
      <c r="K1" s="2" t="s">
        <v>386</v>
      </c>
    </row>
    <row r="2" ht="12.75">
      <c r="K2" s="2" t="s">
        <v>383</v>
      </c>
    </row>
    <row r="3" ht="12.75">
      <c r="K3" s="2" t="s">
        <v>384</v>
      </c>
    </row>
    <row r="4" ht="12.75">
      <c r="K4" s="2" t="s">
        <v>387</v>
      </c>
    </row>
    <row r="6" spans="1:12" ht="18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17"/>
    </row>
    <row r="7" spans="1:12" ht="10.5" customHeight="1">
      <c r="A7" s="17"/>
      <c r="B7" s="17"/>
      <c r="C7" s="17"/>
      <c r="D7" s="17"/>
      <c r="F7" s="17"/>
      <c r="G7" s="17"/>
      <c r="H7" s="17"/>
      <c r="I7" s="17"/>
      <c r="J7" s="17"/>
      <c r="K7" s="11"/>
      <c r="L7" s="11"/>
    </row>
    <row r="8" spans="1:12" ht="10.5" customHeight="1">
      <c r="A8" s="17"/>
      <c r="B8" s="17"/>
      <c r="C8" s="17"/>
      <c r="D8" s="17"/>
      <c r="F8" s="17"/>
      <c r="G8" s="17"/>
      <c r="H8" s="17"/>
      <c r="I8" s="17"/>
      <c r="J8" s="17"/>
      <c r="K8" s="11"/>
      <c r="L8" s="11"/>
    </row>
    <row r="9" spans="1:12" s="66" customFormat="1" ht="19.5" customHeight="1">
      <c r="A9" s="220" t="s">
        <v>64</v>
      </c>
      <c r="B9" s="220" t="s">
        <v>2</v>
      </c>
      <c r="C9" s="220" t="s">
        <v>42</v>
      </c>
      <c r="D9" s="221" t="s">
        <v>174</v>
      </c>
      <c r="E9" s="221" t="s">
        <v>166</v>
      </c>
      <c r="F9" s="221" t="s">
        <v>365</v>
      </c>
      <c r="G9" s="221"/>
      <c r="H9" s="221"/>
      <c r="I9" s="221"/>
      <c r="J9" s="221"/>
      <c r="K9" s="221" t="s">
        <v>366</v>
      </c>
      <c r="L9" s="221" t="s">
        <v>381</v>
      </c>
    </row>
    <row r="10" spans="1:12" s="66" customFormat="1" ht="19.5" customHeight="1">
      <c r="A10" s="220"/>
      <c r="B10" s="220"/>
      <c r="C10" s="220"/>
      <c r="D10" s="221"/>
      <c r="E10" s="221"/>
      <c r="F10" s="221" t="s">
        <v>225</v>
      </c>
      <c r="G10" s="221" t="s">
        <v>226</v>
      </c>
      <c r="H10" s="221"/>
      <c r="I10" s="221"/>
      <c r="J10" s="221"/>
      <c r="K10" s="221"/>
      <c r="L10" s="221"/>
    </row>
    <row r="11" spans="1:12" s="66" customFormat="1" ht="29.25" customHeight="1">
      <c r="A11" s="220"/>
      <c r="B11" s="220"/>
      <c r="C11" s="220"/>
      <c r="D11" s="221"/>
      <c r="E11" s="221"/>
      <c r="F11" s="221"/>
      <c r="G11" s="221" t="s">
        <v>172</v>
      </c>
      <c r="H11" s="221" t="s">
        <v>150</v>
      </c>
      <c r="I11" s="221" t="s">
        <v>175</v>
      </c>
      <c r="J11" s="221" t="s">
        <v>151</v>
      </c>
      <c r="K11" s="221"/>
      <c r="L11" s="221"/>
    </row>
    <row r="12" spans="1:12" s="66" customFormat="1" ht="19.5" customHeight="1">
      <c r="A12" s="220"/>
      <c r="B12" s="220"/>
      <c r="C12" s="220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s="66" customFormat="1" ht="33" customHeight="1">
      <c r="A13" s="220"/>
      <c r="B13" s="220"/>
      <c r="C13" s="220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7.5" customHeight="1">
      <c r="A14" s="23">
        <v>1</v>
      </c>
      <c r="B14" s="23">
        <v>2</v>
      </c>
      <c r="C14" s="23">
        <v>3</v>
      </c>
      <c r="D14" s="23">
        <v>5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</row>
    <row r="15" spans="1:12" ht="51" customHeight="1">
      <c r="A15" s="32">
        <v>1</v>
      </c>
      <c r="B15" s="32" t="s">
        <v>246</v>
      </c>
      <c r="C15" s="32" t="s">
        <v>294</v>
      </c>
      <c r="D15" s="185" t="s">
        <v>337</v>
      </c>
      <c r="E15" s="173">
        <v>5080000</v>
      </c>
      <c r="F15" s="173"/>
      <c r="G15" s="173"/>
      <c r="H15" s="173"/>
      <c r="I15" s="186"/>
      <c r="J15" s="173"/>
      <c r="K15" s="207">
        <v>5080000</v>
      </c>
      <c r="L15" s="207" t="s">
        <v>380</v>
      </c>
    </row>
    <row r="16" spans="1:12" ht="63.75">
      <c r="A16" s="32">
        <v>2</v>
      </c>
      <c r="B16" s="32" t="s">
        <v>246</v>
      </c>
      <c r="C16" s="32" t="s">
        <v>294</v>
      </c>
      <c r="D16" s="185" t="s">
        <v>364</v>
      </c>
      <c r="E16" s="173">
        <v>60000</v>
      </c>
      <c r="F16" s="173">
        <v>60000</v>
      </c>
      <c r="G16" s="173">
        <v>60000</v>
      </c>
      <c r="H16" s="173"/>
      <c r="I16" s="186"/>
      <c r="J16" s="173"/>
      <c r="K16" s="173"/>
      <c r="L16" s="173" t="s">
        <v>380</v>
      </c>
    </row>
    <row r="17" spans="1:12" ht="63.75">
      <c r="A17" s="32">
        <v>3</v>
      </c>
      <c r="B17" s="32" t="s">
        <v>246</v>
      </c>
      <c r="C17" s="32" t="s">
        <v>294</v>
      </c>
      <c r="D17" s="185" t="s">
        <v>367</v>
      </c>
      <c r="E17" s="173">
        <v>300000</v>
      </c>
      <c r="F17" s="173">
        <v>300000</v>
      </c>
      <c r="G17" s="173"/>
      <c r="H17" s="173">
        <v>30000</v>
      </c>
      <c r="I17" s="186" t="s">
        <v>368</v>
      </c>
      <c r="J17" s="186"/>
      <c r="K17" s="173"/>
      <c r="L17" s="173" t="s">
        <v>380</v>
      </c>
    </row>
    <row r="18" spans="1:12" ht="39" customHeight="1">
      <c r="A18" s="32">
        <v>4</v>
      </c>
      <c r="B18" s="32">
        <v>600</v>
      </c>
      <c r="C18" s="32">
        <v>60016</v>
      </c>
      <c r="D18" s="185" t="s">
        <v>338</v>
      </c>
      <c r="E18" s="173">
        <v>250000</v>
      </c>
      <c r="F18" s="173">
        <v>250000</v>
      </c>
      <c r="G18" s="173">
        <v>25000</v>
      </c>
      <c r="H18" s="173">
        <v>100000</v>
      </c>
      <c r="I18" s="186" t="s">
        <v>339</v>
      </c>
      <c r="J18" s="186"/>
      <c r="K18" s="173"/>
      <c r="L18" s="173" t="s">
        <v>380</v>
      </c>
    </row>
    <row r="19" spans="1:12" ht="51">
      <c r="A19" s="32">
        <v>5</v>
      </c>
      <c r="B19" s="32">
        <v>600</v>
      </c>
      <c r="C19" s="32">
        <v>60016</v>
      </c>
      <c r="D19" s="185" t="s">
        <v>345</v>
      </c>
      <c r="E19" s="173">
        <v>310000</v>
      </c>
      <c r="F19" s="173">
        <v>310000</v>
      </c>
      <c r="G19" s="173"/>
      <c r="H19" s="173">
        <v>60000</v>
      </c>
      <c r="I19" s="186" t="s">
        <v>340</v>
      </c>
      <c r="J19" s="186"/>
      <c r="K19" s="173"/>
      <c r="L19" s="173" t="s">
        <v>380</v>
      </c>
    </row>
    <row r="20" spans="1:12" ht="153">
      <c r="A20" s="32">
        <v>6</v>
      </c>
      <c r="B20" s="32">
        <v>600</v>
      </c>
      <c r="C20" s="32">
        <v>60016</v>
      </c>
      <c r="D20" s="185" t="s">
        <v>374</v>
      </c>
      <c r="E20" s="173">
        <v>80000</v>
      </c>
      <c r="F20" s="173">
        <v>80000</v>
      </c>
      <c r="G20" s="173"/>
      <c r="H20" s="173">
        <v>75000</v>
      </c>
      <c r="I20" s="186" t="s">
        <v>369</v>
      </c>
      <c r="J20" s="186"/>
      <c r="K20" s="173"/>
      <c r="L20" s="173" t="s">
        <v>380</v>
      </c>
    </row>
    <row r="21" spans="1:12" ht="38.25">
      <c r="A21" s="32">
        <v>7</v>
      </c>
      <c r="B21" s="32">
        <v>600</v>
      </c>
      <c r="C21" s="32">
        <v>60016</v>
      </c>
      <c r="D21" s="185" t="s">
        <v>341</v>
      </c>
      <c r="E21" s="173">
        <v>140000</v>
      </c>
      <c r="F21" s="173">
        <v>140000</v>
      </c>
      <c r="G21" s="173">
        <v>80000</v>
      </c>
      <c r="H21" s="173">
        <v>60000</v>
      </c>
      <c r="I21" s="186"/>
      <c r="J21" s="186"/>
      <c r="K21" s="173"/>
      <c r="L21" s="173" t="s">
        <v>380</v>
      </c>
    </row>
    <row r="22" spans="1:12" ht="51">
      <c r="A22" s="32">
        <v>8</v>
      </c>
      <c r="B22" s="32">
        <v>754</v>
      </c>
      <c r="C22" s="32">
        <v>75412</v>
      </c>
      <c r="D22" s="185" t="s">
        <v>342</v>
      </c>
      <c r="E22" s="173">
        <v>100000</v>
      </c>
      <c r="F22" s="173">
        <v>100000</v>
      </c>
      <c r="G22" s="173">
        <v>20000</v>
      </c>
      <c r="H22" s="173"/>
      <c r="I22" s="186" t="s">
        <v>343</v>
      </c>
      <c r="J22" s="173"/>
      <c r="K22" s="173"/>
      <c r="L22" s="173" t="s">
        <v>380</v>
      </c>
    </row>
    <row r="23" spans="1:12" ht="38.25">
      <c r="A23" s="182">
        <v>9</v>
      </c>
      <c r="B23" s="182">
        <v>801</v>
      </c>
      <c r="C23" s="182">
        <v>80101</v>
      </c>
      <c r="D23" s="117" t="s">
        <v>370</v>
      </c>
      <c r="E23" s="183">
        <v>50000</v>
      </c>
      <c r="F23" s="183">
        <v>50000</v>
      </c>
      <c r="G23" s="183">
        <v>25000</v>
      </c>
      <c r="H23" s="183"/>
      <c r="I23" s="181" t="s">
        <v>371</v>
      </c>
      <c r="J23" s="183"/>
      <c r="K23" s="183"/>
      <c r="L23" s="173" t="s">
        <v>380</v>
      </c>
    </row>
    <row r="24" spans="1:12" ht="76.5">
      <c r="A24" s="32">
        <v>10</v>
      </c>
      <c r="B24" s="32">
        <v>801</v>
      </c>
      <c r="C24" s="32">
        <v>80101</v>
      </c>
      <c r="D24" s="185" t="s">
        <v>379</v>
      </c>
      <c r="E24" s="173">
        <v>1050000</v>
      </c>
      <c r="F24" s="173"/>
      <c r="G24" s="173"/>
      <c r="H24" s="173"/>
      <c r="I24" s="186"/>
      <c r="J24" s="173"/>
      <c r="K24" s="186" t="s">
        <v>378</v>
      </c>
      <c r="L24" s="186" t="s">
        <v>380</v>
      </c>
    </row>
    <row r="25" spans="1:12" ht="38.25">
      <c r="A25" s="182">
        <v>11</v>
      </c>
      <c r="B25" s="182">
        <v>801</v>
      </c>
      <c r="C25" s="182">
        <v>80101</v>
      </c>
      <c r="D25" s="117" t="s">
        <v>373</v>
      </c>
      <c r="E25" s="183">
        <v>100000</v>
      </c>
      <c r="F25" s="183">
        <v>100000</v>
      </c>
      <c r="G25" s="183">
        <v>10000</v>
      </c>
      <c r="H25" s="183"/>
      <c r="I25" s="181" t="s">
        <v>375</v>
      </c>
      <c r="J25" s="183"/>
      <c r="K25" s="181"/>
      <c r="L25" s="186" t="s">
        <v>380</v>
      </c>
    </row>
    <row r="26" spans="1:12" ht="38.25">
      <c r="A26" s="32">
        <v>12</v>
      </c>
      <c r="B26" s="32">
        <v>801</v>
      </c>
      <c r="C26" s="32">
        <v>80101</v>
      </c>
      <c r="D26" s="185" t="s">
        <v>344</v>
      </c>
      <c r="E26" s="173">
        <v>70000</v>
      </c>
      <c r="F26" s="173">
        <v>70000</v>
      </c>
      <c r="G26" s="173">
        <v>10500</v>
      </c>
      <c r="H26" s="173"/>
      <c r="I26" s="186"/>
      <c r="J26" s="173">
        <v>59500</v>
      </c>
      <c r="K26" s="173"/>
      <c r="L26" s="173" t="s">
        <v>380</v>
      </c>
    </row>
    <row r="27" spans="1:12" ht="51">
      <c r="A27" s="32">
        <v>13</v>
      </c>
      <c r="B27" s="32">
        <v>900</v>
      </c>
      <c r="C27" s="32">
        <v>90015</v>
      </c>
      <c r="D27" s="185" t="s">
        <v>372</v>
      </c>
      <c r="E27" s="173">
        <v>20000</v>
      </c>
      <c r="F27" s="173">
        <v>20000</v>
      </c>
      <c r="G27" s="173">
        <v>20000</v>
      </c>
      <c r="H27" s="173"/>
      <c r="I27" s="186"/>
      <c r="J27" s="173"/>
      <c r="K27" s="173"/>
      <c r="L27" s="208" t="s">
        <v>380</v>
      </c>
    </row>
    <row r="28" spans="1:12" ht="63.75">
      <c r="A28" s="32">
        <v>14</v>
      </c>
      <c r="B28" s="32">
        <v>921</v>
      </c>
      <c r="C28" s="32">
        <v>92109</v>
      </c>
      <c r="D28" s="185" t="s">
        <v>376</v>
      </c>
      <c r="E28" s="173">
        <v>195000</v>
      </c>
      <c r="F28" s="173">
        <v>195000</v>
      </c>
      <c r="G28" s="173">
        <v>60805</v>
      </c>
      <c r="H28" s="173"/>
      <c r="I28" s="186"/>
      <c r="J28" s="173">
        <v>134195</v>
      </c>
      <c r="K28" s="173"/>
      <c r="L28" s="173" t="s">
        <v>380</v>
      </c>
    </row>
    <row r="29" spans="1:12" ht="89.25">
      <c r="A29" s="32">
        <v>15</v>
      </c>
      <c r="B29" s="32">
        <v>921</v>
      </c>
      <c r="C29" s="32">
        <v>92109</v>
      </c>
      <c r="D29" s="185" t="s">
        <v>377</v>
      </c>
      <c r="E29" s="173">
        <v>20000</v>
      </c>
      <c r="F29" s="173">
        <v>20000</v>
      </c>
      <c r="G29" s="173">
        <v>20000</v>
      </c>
      <c r="H29" s="173"/>
      <c r="I29" s="186"/>
      <c r="J29" s="173"/>
      <c r="K29" s="173"/>
      <c r="L29" s="173" t="s">
        <v>380</v>
      </c>
    </row>
    <row r="30" spans="1:12" ht="22.5" customHeight="1">
      <c r="A30" s="223" t="s">
        <v>346</v>
      </c>
      <c r="B30" s="224"/>
      <c r="C30" s="224"/>
      <c r="D30" s="225"/>
      <c r="E30" s="184">
        <v>7825000</v>
      </c>
      <c r="F30" s="179">
        <v>1695000</v>
      </c>
      <c r="G30" s="173">
        <v>331305</v>
      </c>
      <c r="H30" s="173">
        <v>325000</v>
      </c>
      <c r="I30" s="173">
        <v>845000</v>
      </c>
      <c r="J30" s="173">
        <v>193695</v>
      </c>
      <c r="K30" s="180">
        <v>6130000</v>
      </c>
      <c r="L30" s="180"/>
    </row>
    <row r="32" ht="12.75">
      <c r="A32" s="2" t="s">
        <v>91</v>
      </c>
    </row>
    <row r="33" ht="12.75">
      <c r="A33" s="2" t="s">
        <v>87</v>
      </c>
    </row>
    <row r="34" ht="12.75">
      <c r="A34" s="2" t="s">
        <v>88</v>
      </c>
    </row>
    <row r="35" ht="12.75">
      <c r="A35" s="2" t="s">
        <v>89</v>
      </c>
    </row>
    <row r="37" ht="12.75">
      <c r="A37" s="109"/>
    </row>
  </sheetData>
  <sheetProtection/>
  <mergeCells count="16">
    <mergeCell ref="L9:L13"/>
    <mergeCell ref="G10:J10"/>
    <mergeCell ref="G11:G13"/>
    <mergeCell ref="H11:H13"/>
    <mergeCell ref="I11:I13"/>
    <mergeCell ref="J11:J13"/>
    <mergeCell ref="A30:D30"/>
    <mergeCell ref="A6:K6"/>
    <mergeCell ref="A9:A13"/>
    <mergeCell ref="B9:B13"/>
    <mergeCell ref="C9:C13"/>
    <mergeCell ref="D9:D13"/>
    <mergeCell ref="F9:J9"/>
    <mergeCell ref="K9:K13"/>
    <mergeCell ref="F10:F13"/>
    <mergeCell ref="E9:E13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D15" sqref="D15"/>
    </sheetView>
  </sheetViews>
  <sheetFormatPr defaultColWidth="10.25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34" t="s">
        <v>153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3" spans="1:17" ht="11.25">
      <c r="A3" s="227" t="s">
        <v>64</v>
      </c>
      <c r="B3" s="227" t="s">
        <v>101</v>
      </c>
      <c r="C3" s="228" t="s">
        <v>102</v>
      </c>
      <c r="D3" s="228" t="s">
        <v>227</v>
      </c>
      <c r="E3" s="228" t="s">
        <v>158</v>
      </c>
      <c r="F3" s="227" t="s">
        <v>5</v>
      </c>
      <c r="G3" s="227"/>
      <c r="H3" s="227" t="s">
        <v>99</v>
      </c>
      <c r="I3" s="227"/>
      <c r="J3" s="227"/>
      <c r="K3" s="227"/>
      <c r="L3" s="227"/>
      <c r="M3" s="227"/>
      <c r="N3" s="227"/>
      <c r="O3" s="227"/>
      <c r="P3" s="227"/>
      <c r="Q3" s="227"/>
    </row>
    <row r="4" spans="1:17" ht="11.25">
      <c r="A4" s="227"/>
      <c r="B4" s="227"/>
      <c r="C4" s="228"/>
      <c r="D4" s="228"/>
      <c r="E4" s="228"/>
      <c r="F4" s="228" t="s">
        <v>155</v>
      </c>
      <c r="G4" s="228" t="s">
        <v>156</v>
      </c>
      <c r="H4" s="227" t="s">
        <v>92</v>
      </c>
      <c r="I4" s="227"/>
      <c r="J4" s="227"/>
      <c r="K4" s="227"/>
      <c r="L4" s="227"/>
      <c r="M4" s="227"/>
      <c r="N4" s="227"/>
      <c r="O4" s="227"/>
      <c r="P4" s="227"/>
      <c r="Q4" s="227"/>
    </row>
    <row r="5" spans="1:17" ht="11.25">
      <c r="A5" s="227"/>
      <c r="B5" s="227"/>
      <c r="C5" s="228"/>
      <c r="D5" s="228"/>
      <c r="E5" s="228"/>
      <c r="F5" s="228"/>
      <c r="G5" s="228"/>
      <c r="H5" s="228" t="s">
        <v>104</v>
      </c>
      <c r="I5" s="227" t="s">
        <v>105</v>
      </c>
      <c r="J5" s="227"/>
      <c r="K5" s="227"/>
      <c r="L5" s="227"/>
      <c r="M5" s="227"/>
      <c r="N5" s="227"/>
      <c r="O5" s="227"/>
      <c r="P5" s="227"/>
      <c r="Q5" s="227"/>
    </row>
    <row r="6" spans="1:17" ht="14.25" customHeight="1">
      <c r="A6" s="227"/>
      <c r="B6" s="227"/>
      <c r="C6" s="228"/>
      <c r="D6" s="228"/>
      <c r="E6" s="228"/>
      <c r="F6" s="228"/>
      <c r="G6" s="228"/>
      <c r="H6" s="228"/>
      <c r="I6" s="227" t="s">
        <v>106</v>
      </c>
      <c r="J6" s="227"/>
      <c r="K6" s="227"/>
      <c r="L6" s="227"/>
      <c r="M6" s="227" t="s">
        <v>103</v>
      </c>
      <c r="N6" s="227"/>
      <c r="O6" s="227"/>
      <c r="P6" s="227"/>
      <c r="Q6" s="227"/>
    </row>
    <row r="7" spans="1:17" ht="12.75" customHeight="1">
      <c r="A7" s="227"/>
      <c r="B7" s="227"/>
      <c r="C7" s="228"/>
      <c r="D7" s="228"/>
      <c r="E7" s="228"/>
      <c r="F7" s="228"/>
      <c r="G7" s="228"/>
      <c r="H7" s="228"/>
      <c r="I7" s="228" t="s">
        <v>107</v>
      </c>
      <c r="J7" s="227" t="s">
        <v>108</v>
      </c>
      <c r="K7" s="227"/>
      <c r="L7" s="227"/>
      <c r="M7" s="228" t="s">
        <v>109</v>
      </c>
      <c r="N7" s="228" t="s">
        <v>108</v>
      </c>
      <c r="O7" s="228"/>
      <c r="P7" s="228"/>
      <c r="Q7" s="228"/>
    </row>
    <row r="8" spans="1:17" ht="48" customHeight="1">
      <c r="A8" s="227"/>
      <c r="B8" s="227"/>
      <c r="C8" s="228"/>
      <c r="D8" s="228"/>
      <c r="E8" s="228"/>
      <c r="F8" s="228"/>
      <c r="G8" s="228"/>
      <c r="H8" s="228"/>
      <c r="I8" s="228"/>
      <c r="J8" s="64" t="s">
        <v>157</v>
      </c>
      <c r="K8" s="64" t="s">
        <v>110</v>
      </c>
      <c r="L8" s="64" t="s">
        <v>111</v>
      </c>
      <c r="M8" s="228"/>
      <c r="N8" s="64" t="s">
        <v>112</v>
      </c>
      <c r="O8" s="64" t="s">
        <v>157</v>
      </c>
      <c r="P8" s="64" t="s">
        <v>110</v>
      </c>
      <c r="Q8" s="64" t="s">
        <v>113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103" customFormat="1" ht="11.25">
      <c r="A10" s="81">
        <v>1</v>
      </c>
      <c r="B10" s="102" t="s">
        <v>114</v>
      </c>
      <c r="C10" s="242" t="s">
        <v>50</v>
      </c>
      <c r="D10" s="243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</row>
    <row r="11" spans="1:17" ht="11.25">
      <c r="A11" s="230" t="s">
        <v>115</v>
      </c>
      <c r="B11" s="82" t="s">
        <v>116</v>
      </c>
      <c r="C11" s="231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1:17" ht="11.25">
      <c r="A12" s="230"/>
      <c r="B12" s="82" t="s">
        <v>117</v>
      </c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3"/>
    </row>
    <row r="13" spans="1:17" ht="11.25">
      <c r="A13" s="230"/>
      <c r="B13" s="82" t="s">
        <v>118</v>
      </c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3"/>
    </row>
    <row r="14" spans="1:17" ht="11.25">
      <c r="A14" s="230"/>
      <c r="B14" s="82" t="s">
        <v>119</v>
      </c>
      <c r="C14" s="231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</row>
    <row r="15" spans="1:17" ht="11.25">
      <c r="A15" s="230"/>
      <c r="B15" s="82" t="s">
        <v>120</v>
      </c>
      <c r="C15" s="82"/>
      <c r="D15" s="204" t="s">
        <v>25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230"/>
      <c r="B16" s="82" t="s">
        <v>176</v>
      </c>
      <c r="C16" s="111"/>
      <c r="D16" s="111"/>
      <c r="E16" s="82"/>
      <c r="F16" s="82"/>
      <c r="G16" s="82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1.25">
      <c r="A17" s="230"/>
      <c r="B17" s="82" t="s">
        <v>59</v>
      </c>
      <c r="C17" s="111"/>
      <c r="D17" s="111"/>
      <c r="E17" s="82"/>
      <c r="F17" s="82"/>
      <c r="G17" s="82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ht="11.25">
      <c r="A18" s="230"/>
      <c r="B18" s="82" t="s">
        <v>62</v>
      </c>
      <c r="C18" s="111"/>
      <c r="D18" s="111"/>
      <c r="E18" s="82"/>
      <c r="F18" s="82"/>
      <c r="G18" s="82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11.25">
      <c r="A19" s="230"/>
      <c r="B19" s="82" t="s">
        <v>177</v>
      </c>
      <c r="C19" s="111"/>
      <c r="D19" s="111"/>
      <c r="E19" s="82"/>
      <c r="F19" s="82"/>
      <c r="G19" s="82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ht="11.25">
      <c r="A20" s="230" t="s">
        <v>121</v>
      </c>
      <c r="B20" s="82" t="s">
        <v>116</v>
      </c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3"/>
    </row>
    <row r="21" spans="1:17" ht="11.25">
      <c r="A21" s="230"/>
      <c r="B21" s="82" t="s">
        <v>117</v>
      </c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3"/>
    </row>
    <row r="22" spans="1:17" ht="11.25">
      <c r="A22" s="230"/>
      <c r="B22" s="82" t="s">
        <v>118</v>
      </c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3"/>
    </row>
    <row r="23" spans="1:17" ht="11.25">
      <c r="A23" s="230"/>
      <c r="B23" s="82" t="s">
        <v>119</v>
      </c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3"/>
    </row>
    <row r="24" spans="1:17" ht="11.25">
      <c r="A24" s="230"/>
      <c r="B24" s="82" t="s">
        <v>120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230"/>
      <c r="B25" s="82" t="s">
        <v>176</v>
      </c>
      <c r="C25" s="111"/>
      <c r="D25" s="111"/>
      <c r="E25" s="82"/>
      <c r="F25" s="82"/>
      <c r="G25" s="82"/>
      <c r="H25" s="111"/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7" ht="11.25">
      <c r="A26" s="230"/>
      <c r="B26" s="82" t="s">
        <v>59</v>
      </c>
      <c r="C26" s="111"/>
      <c r="D26" s="111"/>
      <c r="E26" s="82"/>
      <c r="F26" s="82"/>
      <c r="G26" s="82"/>
      <c r="H26" s="111"/>
      <c r="I26" s="111"/>
      <c r="J26" s="111"/>
      <c r="K26" s="111"/>
      <c r="L26" s="111"/>
      <c r="M26" s="111"/>
      <c r="N26" s="111"/>
      <c r="O26" s="111"/>
      <c r="P26" s="111"/>
      <c r="Q26" s="111"/>
    </row>
    <row r="27" spans="1:17" ht="11.25">
      <c r="A27" s="230"/>
      <c r="B27" s="82" t="s">
        <v>62</v>
      </c>
      <c r="C27" s="111"/>
      <c r="D27" s="111"/>
      <c r="E27" s="82"/>
      <c r="F27" s="82"/>
      <c r="G27" s="82"/>
      <c r="H27" s="111"/>
      <c r="I27" s="111"/>
      <c r="J27" s="111"/>
      <c r="K27" s="111"/>
      <c r="L27" s="111"/>
      <c r="M27" s="111"/>
      <c r="N27" s="111"/>
      <c r="O27" s="111"/>
      <c r="P27" s="111"/>
      <c r="Q27" s="111"/>
    </row>
    <row r="28" spans="1:17" ht="11.25">
      <c r="A28" s="230"/>
      <c r="B28" s="82" t="s">
        <v>177</v>
      </c>
      <c r="C28" s="111"/>
      <c r="D28" s="111"/>
      <c r="E28" s="82"/>
      <c r="F28" s="82"/>
      <c r="G28" s="82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1.25">
      <c r="A29" s="83" t="s">
        <v>122</v>
      </c>
      <c r="B29" s="82" t="s">
        <v>123</v>
      </c>
      <c r="C29" s="23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3"/>
    </row>
    <row r="30" spans="1:17" s="103" customFormat="1" ht="11.25">
      <c r="A30" s="84">
        <v>2</v>
      </c>
      <c r="B30" s="104" t="s">
        <v>124</v>
      </c>
      <c r="C30" s="237" t="s">
        <v>50</v>
      </c>
      <c r="D30" s="238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ht="11.25">
      <c r="A31" s="230" t="s">
        <v>125</v>
      </c>
      <c r="B31" s="82" t="s">
        <v>116</v>
      </c>
      <c r="C31" s="231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</row>
    <row r="32" spans="1:17" ht="11.25">
      <c r="A32" s="230"/>
      <c r="B32" s="82" t="s">
        <v>117</v>
      </c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</row>
    <row r="33" spans="1:17" ht="11.25">
      <c r="A33" s="230"/>
      <c r="B33" s="82" t="s">
        <v>118</v>
      </c>
      <c r="C33" s="231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</row>
    <row r="34" spans="1:17" ht="11.25">
      <c r="A34" s="230"/>
      <c r="B34" s="82" t="s">
        <v>119</v>
      </c>
      <c r="C34" s="231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3"/>
    </row>
    <row r="35" spans="1:17" ht="11.25">
      <c r="A35" s="230"/>
      <c r="B35" s="82" t="s">
        <v>120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230"/>
      <c r="B36" s="82" t="s">
        <v>176</v>
      </c>
      <c r="C36" s="111"/>
      <c r="D36" s="111"/>
      <c r="E36" s="82"/>
      <c r="F36" s="82"/>
      <c r="G36" s="82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ht="11.25">
      <c r="A37" s="230"/>
      <c r="B37" s="82" t="s">
        <v>59</v>
      </c>
      <c r="C37" s="111"/>
      <c r="D37" s="111"/>
      <c r="E37" s="82"/>
      <c r="F37" s="82"/>
      <c r="G37" s="82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8" spans="1:17" ht="11.25">
      <c r="A38" s="230"/>
      <c r="B38" s="82" t="s">
        <v>62</v>
      </c>
      <c r="C38" s="111"/>
      <c r="D38" s="111"/>
      <c r="E38" s="82"/>
      <c r="F38" s="82"/>
      <c r="G38" s="82"/>
      <c r="H38" s="111"/>
      <c r="I38" s="111"/>
      <c r="J38" s="111"/>
      <c r="K38" s="111"/>
      <c r="L38" s="111"/>
      <c r="M38" s="111"/>
      <c r="N38" s="111"/>
      <c r="O38" s="111"/>
      <c r="P38" s="111"/>
      <c r="Q38" s="111"/>
    </row>
    <row r="39" spans="1:17" ht="11.25">
      <c r="A39" s="230"/>
      <c r="B39" s="82" t="s">
        <v>177</v>
      </c>
      <c r="C39" s="111"/>
      <c r="D39" s="111"/>
      <c r="E39" s="82"/>
      <c r="F39" s="82"/>
      <c r="G39" s="82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ht="11.25">
      <c r="A40" s="85" t="s">
        <v>126</v>
      </c>
      <c r="B40" s="86" t="s">
        <v>123</v>
      </c>
      <c r="C40" s="239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</row>
    <row r="41" spans="1:17" s="103" customFormat="1" ht="15" customHeight="1">
      <c r="A41" s="226" t="s">
        <v>127</v>
      </c>
      <c r="B41" s="226"/>
      <c r="C41" s="235" t="s">
        <v>50</v>
      </c>
      <c r="D41" s="23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3" spans="1:10" ht="11.25">
      <c r="A43" s="229" t="s">
        <v>128</v>
      </c>
      <c r="B43" s="229"/>
      <c r="C43" s="229"/>
      <c r="D43" s="229"/>
      <c r="E43" s="229"/>
      <c r="F43" s="229"/>
      <c r="G43" s="229"/>
      <c r="H43" s="229"/>
      <c r="I43" s="229"/>
      <c r="J43" s="229"/>
    </row>
    <row r="44" spans="1:10" ht="11.25">
      <c r="A44" s="110" t="s">
        <v>154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11.25">
      <c r="A45" s="110" t="s">
        <v>178</v>
      </c>
      <c r="B45" s="110"/>
      <c r="C45" s="110"/>
      <c r="D45" s="110"/>
      <c r="E45" s="110"/>
      <c r="F45" s="110"/>
      <c r="G45" s="110"/>
      <c r="H45" s="110"/>
      <c r="I45" s="110"/>
      <c r="J45" s="110"/>
    </row>
  </sheetData>
  <sheetProtection/>
  <mergeCells count="32">
    <mergeCell ref="I6:L6"/>
    <mergeCell ref="C10:D10"/>
    <mergeCell ref="G4:G8"/>
    <mergeCell ref="H3:Q3"/>
    <mergeCell ref="A1:Q1"/>
    <mergeCell ref="C41:D41"/>
    <mergeCell ref="C31:Q34"/>
    <mergeCell ref="C30:D30"/>
    <mergeCell ref="C29:Q29"/>
    <mergeCell ref="C40:Q40"/>
    <mergeCell ref="H5:H8"/>
    <mergeCell ref="H4:Q4"/>
    <mergeCell ref="C20:Q23"/>
    <mergeCell ref="N7:Q7"/>
    <mergeCell ref="I5:Q5"/>
    <mergeCell ref="C11:Q14"/>
    <mergeCell ref="M7:M8"/>
    <mergeCell ref="D3:D8"/>
    <mergeCell ref="J7:L7"/>
    <mergeCell ref="F4:F8"/>
    <mergeCell ref="F3:G3"/>
    <mergeCell ref="I7:I8"/>
    <mergeCell ref="A41:B41"/>
    <mergeCell ref="A3:A8"/>
    <mergeCell ref="M6:Q6"/>
    <mergeCell ref="C3:C8"/>
    <mergeCell ref="A43:J43"/>
    <mergeCell ref="A11:A19"/>
    <mergeCell ref="A20:A28"/>
    <mergeCell ref="A31:A39"/>
    <mergeCell ref="E3:E8"/>
    <mergeCell ref="B3:B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7">
      <selection activeCell="D9" sqref="D9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45" t="s">
        <v>93</v>
      </c>
      <c r="B1" s="245"/>
      <c r="C1" s="245"/>
      <c r="D1" s="245"/>
    </row>
    <row r="2" ht="6.75" customHeight="1">
      <c r="A2" s="22"/>
    </row>
    <row r="3" ht="12.75">
      <c r="D3" s="12" t="s">
        <v>43</v>
      </c>
    </row>
    <row r="4" spans="1:4" ht="15" customHeight="1">
      <c r="A4" s="220" t="s">
        <v>64</v>
      </c>
      <c r="B4" s="220" t="s">
        <v>4</v>
      </c>
      <c r="C4" s="221" t="s">
        <v>67</v>
      </c>
      <c r="D4" s="221" t="s">
        <v>68</v>
      </c>
    </row>
    <row r="5" spans="1:4" ht="15" customHeight="1">
      <c r="A5" s="220"/>
      <c r="B5" s="220"/>
      <c r="C5" s="220"/>
      <c r="D5" s="221"/>
    </row>
    <row r="6" spans="1:4" ht="15.75" customHeight="1">
      <c r="A6" s="220"/>
      <c r="B6" s="220"/>
      <c r="C6" s="220"/>
      <c r="D6" s="221"/>
    </row>
    <row r="7" spans="1:4" s="106" customFormat="1" ht="6.75" customHeight="1">
      <c r="A7" s="105">
        <v>1</v>
      </c>
      <c r="B7" s="105">
        <v>2</v>
      </c>
      <c r="C7" s="105">
        <v>3</v>
      </c>
      <c r="D7" s="105">
        <v>4</v>
      </c>
    </row>
    <row r="8" spans="1:4" ht="18.75" customHeight="1">
      <c r="A8" s="244" t="s">
        <v>26</v>
      </c>
      <c r="B8" s="244"/>
      <c r="C8" s="35"/>
      <c r="D8" s="187">
        <v>524500</v>
      </c>
    </row>
    <row r="9" spans="1:4" ht="18.75" customHeight="1">
      <c r="A9" s="37" t="s">
        <v>12</v>
      </c>
      <c r="B9" s="38" t="s">
        <v>20</v>
      </c>
      <c r="C9" s="37" t="s">
        <v>27</v>
      </c>
      <c r="D9" s="188">
        <v>474500</v>
      </c>
    </row>
    <row r="10" spans="1:4" ht="18.75" customHeight="1">
      <c r="A10" s="39" t="s">
        <v>13</v>
      </c>
      <c r="B10" s="40" t="s">
        <v>21</v>
      </c>
      <c r="C10" s="39" t="s">
        <v>27</v>
      </c>
      <c r="D10" s="189"/>
    </row>
    <row r="11" spans="1:4" ht="51">
      <c r="A11" s="39" t="s">
        <v>14</v>
      </c>
      <c r="B11" s="41" t="s">
        <v>159</v>
      </c>
      <c r="C11" s="39" t="s">
        <v>52</v>
      </c>
      <c r="D11" s="189"/>
    </row>
    <row r="12" spans="1:4" ht="18.75" customHeight="1">
      <c r="A12" s="39" t="s">
        <v>1</v>
      </c>
      <c r="B12" s="40" t="s">
        <v>29</v>
      </c>
      <c r="C12" s="39" t="s">
        <v>53</v>
      </c>
      <c r="D12" s="189"/>
    </row>
    <row r="13" spans="1:4" ht="18.75" customHeight="1">
      <c r="A13" s="39" t="s">
        <v>19</v>
      </c>
      <c r="B13" s="40" t="s">
        <v>160</v>
      </c>
      <c r="C13" s="39" t="s">
        <v>179</v>
      </c>
      <c r="D13" s="189"/>
    </row>
    <row r="14" spans="1:4" ht="18.75" customHeight="1">
      <c r="A14" s="39" t="s">
        <v>22</v>
      </c>
      <c r="B14" s="40" t="s">
        <v>23</v>
      </c>
      <c r="C14" s="39" t="s">
        <v>28</v>
      </c>
      <c r="D14" s="189"/>
    </row>
    <row r="15" spans="1:4" ht="18.75" customHeight="1">
      <c r="A15" s="39" t="s">
        <v>24</v>
      </c>
      <c r="B15" s="40" t="s">
        <v>195</v>
      </c>
      <c r="C15" s="39" t="s">
        <v>86</v>
      </c>
      <c r="D15" s="189"/>
    </row>
    <row r="16" spans="1:4" ht="18.75" customHeight="1">
      <c r="A16" s="39" t="s">
        <v>31</v>
      </c>
      <c r="B16" s="43" t="s">
        <v>51</v>
      </c>
      <c r="C16" s="42" t="s">
        <v>30</v>
      </c>
      <c r="D16" s="190">
        <v>50000</v>
      </c>
    </row>
    <row r="17" spans="1:4" ht="18.75" customHeight="1">
      <c r="A17" s="244" t="s">
        <v>161</v>
      </c>
      <c r="B17" s="244"/>
      <c r="C17" s="35"/>
      <c r="D17" s="187">
        <v>250000</v>
      </c>
    </row>
    <row r="18" spans="1:4" ht="18.75" customHeight="1">
      <c r="A18" s="37" t="s">
        <v>12</v>
      </c>
      <c r="B18" s="38" t="s">
        <v>54</v>
      </c>
      <c r="C18" s="37" t="s">
        <v>33</v>
      </c>
      <c r="D18" s="188">
        <v>80000</v>
      </c>
    </row>
    <row r="19" spans="1:4" ht="18.75" customHeight="1">
      <c r="A19" s="39" t="s">
        <v>13</v>
      </c>
      <c r="B19" s="40" t="s">
        <v>32</v>
      </c>
      <c r="C19" s="39" t="s">
        <v>33</v>
      </c>
      <c r="D19" s="189">
        <v>170000</v>
      </c>
    </row>
    <row r="20" spans="1:4" ht="38.25">
      <c r="A20" s="39" t="s">
        <v>14</v>
      </c>
      <c r="B20" s="41" t="s">
        <v>57</v>
      </c>
      <c r="C20" s="39" t="s">
        <v>58</v>
      </c>
      <c r="D20" s="189">
        <v>170000</v>
      </c>
    </row>
    <row r="21" spans="1:4" ht="18.75" customHeight="1">
      <c r="A21" s="39" t="s">
        <v>1</v>
      </c>
      <c r="B21" s="40" t="s">
        <v>55</v>
      </c>
      <c r="C21" s="39" t="s">
        <v>49</v>
      </c>
      <c r="D21" s="189"/>
    </row>
    <row r="22" spans="1:4" ht="18.75" customHeight="1">
      <c r="A22" s="39" t="s">
        <v>19</v>
      </c>
      <c r="B22" s="40" t="s">
        <v>56</v>
      </c>
      <c r="C22" s="39" t="s">
        <v>35</v>
      </c>
      <c r="D22" s="189"/>
    </row>
    <row r="23" spans="1:4" ht="18.75" customHeight="1">
      <c r="A23" s="39" t="s">
        <v>22</v>
      </c>
      <c r="B23" s="40" t="s">
        <v>196</v>
      </c>
      <c r="C23" s="39" t="s">
        <v>36</v>
      </c>
      <c r="D23" s="189"/>
    </row>
    <row r="24" spans="1:4" ht="18.75" customHeight="1">
      <c r="A24" s="42" t="s">
        <v>24</v>
      </c>
      <c r="B24" s="43" t="s">
        <v>37</v>
      </c>
      <c r="C24" s="42" t="s">
        <v>34</v>
      </c>
      <c r="D24" s="190"/>
    </row>
    <row r="25" spans="1:4" ht="7.5" customHeight="1">
      <c r="A25" s="6"/>
      <c r="B25" s="7"/>
      <c r="C25" s="7"/>
      <c r="D25" s="7"/>
    </row>
    <row r="26" spans="1:6" ht="12.75">
      <c r="A26" s="68"/>
      <c r="B26" s="67"/>
      <c r="C26" s="67"/>
      <c r="D26" s="67"/>
      <c r="E26" s="62"/>
      <c r="F26" s="6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defaultGridColor="0" zoomScalePageLayoutView="0" colorId="8" workbookViewId="0" topLeftCell="A1">
      <selection activeCell="K16" sqref="K16"/>
    </sheetView>
  </sheetViews>
  <sheetFormatPr defaultColWidth="9.00390625" defaultRowHeight="12.75"/>
  <cols>
    <col min="1" max="1" width="10.75390625" style="2" bestFit="1" customWidth="1"/>
    <col min="2" max="2" width="12.25390625" style="2" bestFit="1" customWidth="1"/>
    <col min="3" max="3" width="9.12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49" t="s">
        <v>61</v>
      </c>
      <c r="B1" s="249"/>
      <c r="C1" s="249"/>
      <c r="D1" s="249"/>
      <c r="E1" s="249"/>
      <c r="F1" s="249"/>
      <c r="G1" s="249"/>
      <c r="H1" s="249"/>
      <c r="I1" s="249"/>
      <c r="J1" s="249"/>
    </row>
    <row r="2" ht="12.75">
      <c r="J2" s="11" t="s">
        <v>43</v>
      </c>
    </row>
    <row r="3" spans="1:10" s="5" customFormat="1" ht="20.25" customHeight="1">
      <c r="A3" s="220" t="s">
        <v>2</v>
      </c>
      <c r="B3" s="246" t="s">
        <v>3</v>
      </c>
      <c r="C3" s="246" t="s">
        <v>348</v>
      </c>
      <c r="D3" s="221" t="s">
        <v>149</v>
      </c>
      <c r="E3" s="221" t="s">
        <v>180</v>
      </c>
      <c r="F3" s="221" t="s">
        <v>105</v>
      </c>
      <c r="G3" s="221"/>
      <c r="H3" s="221"/>
      <c r="I3" s="221"/>
      <c r="J3" s="221"/>
    </row>
    <row r="4" spans="1:10" s="5" customFormat="1" ht="20.25" customHeight="1">
      <c r="A4" s="220"/>
      <c r="B4" s="247"/>
      <c r="C4" s="247"/>
      <c r="D4" s="220"/>
      <c r="E4" s="221"/>
      <c r="F4" s="221" t="s">
        <v>147</v>
      </c>
      <c r="G4" s="221" t="s">
        <v>5</v>
      </c>
      <c r="H4" s="221"/>
      <c r="I4" s="221"/>
      <c r="J4" s="221" t="s">
        <v>148</v>
      </c>
    </row>
    <row r="5" spans="1:10" s="5" customFormat="1" ht="65.25" customHeight="1">
      <c r="A5" s="220"/>
      <c r="B5" s="248"/>
      <c r="C5" s="248"/>
      <c r="D5" s="220"/>
      <c r="E5" s="221"/>
      <c r="F5" s="221"/>
      <c r="G5" s="21" t="s">
        <v>144</v>
      </c>
      <c r="H5" s="21" t="s">
        <v>145</v>
      </c>
      <c r="I5" s="21" t="s">
        <v>181</v>
      </c>
      <c r="J5" s="221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177">
        <v>750</v>
      </c>
      <c r="B7" s="172">
        <v>75011</v>
      </c>
      <c r="C7" s="172">
        <v>2010</v>
      </c>
      <c r="D7" s="172">
        <v>34581</v>
      </c>
      <c r="E7" s="172"/>
      <c r="F7" s="172"/>
      <c r="G7" s="172"/>
      <c r="H7" s="172"/>
      <c r="I7" s="172"/>
      <c r="J7" s="172"/>
    </row>
    <row r="8" spans="1:10" ht="19.5" customHeight="1">
      <c r="A8" s="136"/>
      <c r="B8" s="136"/>
      <c r="C8" s="136">
        <v>4010</v>
      </c>
      <c r="D8" s="136"/>
      <c r="E8" s="136">
        <v>28702</v>
      </c>
      <c r="F8" s="136">
        <v>28702</v>
      </c>
      <c r="G8" s="136">
        <v>28702</v>
      </c>
      <c r="H8" s="136"/>
      <c r="I8" s="136"/>
      <c r="J8" s="136"/>
    </row>
    <row r="9" spans="1:10" ht="19.5" customHeight="1">
      <c r="A9" s="136"/>
      <c r="B9" s="136"/>
      <c r="C9" s="136">
        <v>4110</v>
      </c>
      <c r="D9" s="136"/>
      <c r="E9" s="136">
        <v>5187</v>
      </c>
      <c r="F9" s="136">
        <v>5187</v>
      </c>
      <c r="G9" s="136"/>
      <c r="H9" s="136">
        <v>5187</v>
      </c>
      <c r="I9" s="136"/>
      <c r="J9" s="136"/>
    </row>
    <row r="10" spans="1:10" ht="19.5" customHeight="1">
      <c r="A10" s="136"/>
      <c r="B10" s="136"/>
      <c r="C10" s="136">
        <v>4120</v>
      </c>
      <c r="D10" s="136"/>
      <c r="E10" s="136">
        <v>692</v>
      </c>
      <c r="F10" s="136">
        <v>692</v>
      </c>
      <c r="G10" s="136"/>
      <c r="H10" s="136">
        <v>692</v>
      </c>
      <c r="I10" s="136"/>
      <c r="J10" s="136"/>
    </row>
    <row r="11" spans="1:10" ht="19.5" customHeight="1">
      <c r="A11" s="178">
        <v>751</v>
      </c>
      <c r="B11" s="136">
        <v>75101</v>
      </c>
      <c r="C11" s="136">
        <v>2010</v>
      </c>
      <c r="D11" s="136">
        <v>684</v>
      </c>
      <c r="E11" s="136"/>
      <c r="F11" s="136"/>
      <c r="G11" s="136"/>
      <c r="H11" s="136"/>
      <c r="I11" s="136"/>
      <c r="J11" s="136"/>
    </row>
    <row r="12" spans="1:10" ht="19.5" customHeight="1">
      <c r="A12" s="136"/>
      <c r="B12" s="136"/>
      <c r="C12" s="136">
        <v>4170</v>
      </c>
      <c r="D12" s="136"/>
      <c r="E12" s="136">
        <v>572</v>
      </c>
      <c r="F12" s="136">
        <v>572</v>
      </c>
      <c r="G12" s="136">
        <v>572</v>
      </c>
      <c r="H12" s="136"/>
      <c r="I12" s="136"/>
      <c r="J12" s="136"/>
    </row>
    <row r="13" spans="1:10" ht="19.5" customHeight="1">
      <c r="A13" s="136"/>
      <c r="B13" s="136"/>
      <c r="C13" s="136">
        <v>4110</v>
      </c>
      <c r="D13" s="136"/>
      <c r="E13" s="136">
        <v>98</v>
      </c>
      <c r="F13" s="136">
        <v>98</v>
      </c>
      <c r="G13" s="136"/>
      <c r="H13" s="136">
        <v>98</v>
      </c>
      <c r="I13" s="136"/>
      <c r="J13" s="136"/>
    </row>
    <row r="14" spans="1:10" ht="19.5" customHeight="1">
      <c r="A14" s="136"/>
      <c r="B14" s="136"/>
      <c r="C14" s="136">
        <v>4120</v>
      </c>
      <c r="D14" s="136"/>
      <c r="E14" s="136">
        <v>14</v>
      </c>
      <c r="F14" s="136">
        <v>14</v>
      </c>
      <c r="G14" s="136"/>
      <c r="H14" s="136">
        <v>14</v>
      </c>
      <c r="I14" s="136"/>
      <c r="J14" s="136"/>
    </row>
    <row r="15" spans="1:10" ht="19.5" customHeight="1">
      <c r="A15" s="178">
        <v>754</v>
      </c>
      <c r="B15" s="136">
        <v>75414</v>
      </c>
      <c r="C15" s="136">
        <v>2010</v>
      </c>
      <c r="D15" s="136">
        <v>500</v>
      </c>
      <c r="E15" s="136"/>
      <c r="F15" s="136"/>
      <c r="G15" s="136"/>
      <c r="H15" s="136"/>
      <c r="I15" s="136"/>
      <c r="J15" s="136"/>
    </row>
    <row r="16" spans="1:10" ht="19.5" customHeight="1">
      <c r="A16" s="136"/>
      <c r="B16" s="136"/>
      <c r="C16" s="136">
        <v>4300</v>
      </c>
      <c r="D16" s="136"/>
      <c r="E16" s="136">
        <v>500</v>
      </c>
      <c r="F16" s="136">
        <v>500</v>
      </c>
      <c r="G16" s="136"/>
      <c r="H16" s="136"/>
      <c r="I16" s="136"/>
      <c r="J16" s="136"/>
    </row>
    <row r="17" spans="1:10" ht="19.5" customHeight="1">
      <c r="A17" s="178">
        <v>852</v>
      </c>
      <c r="B17" s="136">
        <v>85212</v>
      </c>
      <c r="C17" s="136">
        <v>2010</v>
      </c>
      <c r="D17" s="136">
        <v>1627000</v>
      </c>
      <c r="E17" s="136"/>
      <c r="F17" s="136"/>
      <c r="G17" s="136"/>
      <c r="H17" s="136"/>
      <c r="I17" s="136"/>
      <c r="J17" s="136"/>
    </row>
    <row r="18" spans="1:10" ht="19.5" customHeight="1">
      <c r="A18" s="136"/>
      <c r="B18" s="136"/>
      <c r="C18" s="136">
        <v>3110</v>
      </c>
      <c r="D18" s="136"/>
      <c r="E18" s="136">
        <v>1566690</v>
      </c>
      <c r="F18" s="136">
        <v>1566690</v>
      </c>
      <c r="G18" s="136"/>
      <c r="H18" s="136"/>
      <c r="I18" s="136">
        <v>1566690</v>
      </c>
      <c r="J18" s="136"/>
    </row>
    <row r="19" spans="1:10" ht="19.5" customHeight="1">
      <c r="A19" s="136"/>
      <c r="B19" s="136"/>
      <c r="C19" s="136">
        <v>4010</v>
      </c>
      <c r="D19" s="136"/>
      <c r="E19" s="136">
        <v>28627</v>
      </c>
      <c r="F19" s="136">
        <v>28627</v>
      </c>
      <c r="G19" s="136">
        <v>28627</v>
      </c>
      <c r="H19" s="136"/>
      <c r="I19" s="136"/>
      <c r="J19" s="136"/>
    </row>
    <row r="20" spans="1:10" ht="19.5" customHeight="1">
      <c r="A20" s="136"/>
      <c r="B20" s="136"/>
      <c r="C20" s="136">
        <v>4040</v>
      </c>
      <c r="D20" s="136"/>
      <c r="E20" s="136">
        <v>1300</v>
      </c>
      <c r="F20" s="136">
        <v>1300</v>
      </c>
      <c r="G20" s="136">
        <v>1300</v>
      </c>
      <c r="H20" s="136"/>
      <c r="I20" s="136"/>
      <c r="J20" s="136"/>
    </row>
    <row r="21" spans="1:10" ht="19.5" customHeight="1">
      <c r="A21" s="136"/>
      <c r="B21" s="136"/>
      <c r="C21" s="136">
        <v>4110</v>
      </c>
      <c r="D21" s="136"/>
      <c r="E21" s="136">
        <v>16650</v>
      </c>
      <c r="F21" s="136">
        <v>16650</v>
      </c>
      <c r="G21" s="136"/>
      <c r="H21" s="136">
        <v>5150</v>
      </c>
      <c r="I21" s="136">
        <v>11500</v>
      </c>
      <c r="J21" s="136"/>
    </row>
    <row r="22" spans="1:10" ht="19.5" customHeight="1">
      <c r="A22" s="136"/>
      <c r="B22" s="136"/>
      <c r="C22" s="136">
        <v>4120</v>
      </c>
      <c r="D22" s="136"/>
      <c r="E22" s="136">
        <v>730</v>
      </c>
      <c r="F22" s="136">
        <v>730</v>
      </c>
      <c r="G22" s="136"/>
      <c r="H22" s="136">
        <v>730</v>
      </c>
      <c r="I22" s="136"/>
      <c r="J22" s="136"/>
    </row>
    <row r="23" spans="1:10" ht="19.5" customHeight="1">
      <c r="A23" s="136"/>
      <c r="B23" s="136"/>
      <c r="C23" s="136">
        <v>4210</v>
      </c>
      <c r="D23" s="136"/>
      <c r="E23" s="136">
        <v>4703</v>
      </c>
      <c r="F23" s="136">
        <v>4703</v>
      </c>
      <c r="G23" s="136"/>
      <c r="H23" s="136"/>
      <c r="I23" s="136"/>
      <c r="J23" s="136"/>
    </row>
    <row r="24" spans="1:10" ht="19.5" customHeight="1">
      <c r="A24" s="136"/>
      <c r="B24" s="136"/>
      <c r="C24" s="136">
        <v>4300</v>
      </c>
      <c r="D24" s="136"/>
      <c r="E24" s="136">
        <v>4000</v>
      </c>
      <c r="F24" s="136">
        <v>4000</v>
      </c>
      <c r="G24" s="136"/>
      <c r="H24" s="136"/>
      <c r="I24" s="136"/>
      <c r="J24" s="136"/>
    </row>
    <row r="25" spans="1:10" ht="19.5" customHeight="1">
      <c r="A25" s="136"/>
      <c r="B25" s="136"/>
      <c r="C25" s="136">
        <v>4370</v>
      </c>
      <c r="D25" s="136"/>
      <c r="E25" s="136">
        <v>1500</v>
      </c>
      <c r="F25" s="136">
        <v>1500</v>
      </c>
      <c r="G25" s="136"/>
      <c r="H25" s="136"/>
      <c r="I25" s="136"/>
      <c r="J25" s="136"/>
    </row>
    <row r="26" spans="1:10" ht="19.5" customHeight="1">
      <c r="A26" s="136"/>
      <c r="B26" s="136"/>
      <c r="C26" s="136">
        <v>4410</v>
      </c>
      <c r="D26" s="136"/>
      <c r="E26" s="136">
        <v>500</v>
      </c>
      <c r="F26" s="136">
        <v>500</v>
      </c>
      <c r="G26" s="136"/>
      <c r="H26" s="136"/>
      <c r="I26" s="136"/>
      <c r="J26" s="136"/>
    </row>
    <row r="27" spans="1:10" ht="19.5" customHeight="1">
      <c r="A27" s="136"/>
      <c r="B27" s="136"/>
      <c r="C27" s="136">
        <v>4440</v>
      </c>
      <c r="D27" s="136"/>
      <c r="E27" s="136">
        <v>800</v>
      </c>
      <c r="F27" s="136">
        <v>800</v>
      </c>
      <c r="G27" s="136"/>
      <c r="H27" s="136">
        <v>800</v>
      </c>
      <c r="I27" s="136"/>
      <c r="J27" s="136"/>
    </row>
    <row r="28" spans="1:10" ht="19.5" customHeight="1">
      <c r="A28" s="178"/>
      <c r="B28" s="136"/>
      <c r="C28" s="136">
        <v>4740</v>
      </c>
      <c r="D28" s="136"/>
      <c r="E28" s="136">
        <v>1500</v>
      </c>
      <c r="F28" s="136">
        <v>1500</v>
      </c>
      <c r="G28" s="136"/>
      <c r="H28" s="136"/>
      <c r="I28" s="136"/>
      <c r="J28" s="136"/>
    </row>
    <row r="29" spans="1:10" ht="19.5" customHeight="1">
      <c r="A29" s="178">
        <v>852</v>
      </c>
      <c r="B29" s="136">
        <v>85213</v>
      </c>
      <c r="C29" s="136">
        <v>2010</v>
      </c>
      <c r="D29" s="136">
        <v>5500</v>
      </c>
      <c r="E29" s="136"/>
      <c r="F29" s="136"/>
      <c r="G29" s="136"/>
      <c r="H29" s="136"/>
      <c r="I29" s="136"/>
      <c r="J29" s="136"/>
    </row>
    <row r="30" spans="1:10" ht="19.5" customHeight="1">
      <c r="A30" s="136"/>
      <c r="B30" s="136"/>
      <c r="C30" s="136">
        <v>4130</v>
      </c>
      <c r="D30" s="136"/>
      <c r="E30" s="136">
        <v>5500</v>
      </c>
      <c r="F30" s="136">
        <v>5500</v>
      </c>
      <c r="G30" s="136"/>
      <c r="H30" s="136"/>
      <c r="I30" s="136"/>
      <c r="J30" s="136"/>
    </row>
    <row r="31" spans="1:10" ht="19.5" customHeight="1">
      <c r="A31" s="178">
        <v>852</v>
      </c>
      <c r="B31" s="136">
        <v>85214</v>
      </c>
      <c r="C31" s="136">
        <v>2010</v>
      </c>
      <c r="D31" s="136">
        <v>25000</v>
      </c>
      <c r="E31" s="136"/>
      <c r="F31" s="136"/>
      <c r="G31" s="136"/>
      <c r="H31" s="136"/>
      <c r="I31" s="136"/>
      <c r="J31" s="136"/>
    </row>
    <row r="32" spans="1:10" ht="19.5" customHeight="1">
      <c r="A32" s="136"/>
      <c r="B32" s="136"/>
      <c r="C32" s="136">
        <v>3110</v>
      </c>
      <c r="D32" s="136"/>
      <c r="E32" s="136">
        <v>24000</v>
      </c>
      <c r="F32" s="136">
        <v>24000</v>
      </c>
      <c r="G32" s="136"/>
      <c r="H32" s="136"/>
      <c r="I32" s="136">
        <v>24000</v>
      </c>
      <c r="J32" s="136"/>
    </row>
    <row r="33" spans="1:10" ht="19.5" customHeight="1">
      <c r="A33" s="136"/>
      <c r="B33" s="136"/>
      <c r="C33" s="136">
        <v>4110</v>
      </c>
      <c r="D33" s="136"/>
      <c r="E33" s="136">
        <v>1000</v>
      </c>
      <c r="F33" s="136">
        <v>1000</v>
      </c>
      <c r="G33" s="136"/>
      <c r="H33" s="136"/>
      <c r="I33" s="136"/>
      <c r="J33" s="136"/>
    </row>
    <row r="34" spans="1:10" ht="19.5" customHeight="1">
      <c r="A34" s="250" t="s">
        <v>347</v>
      </c>
      <c r="B34" s="250"/>
      <c r="C34" s="250"/>
      <c r="D34" s="250"/>
      <c r="E34" s="184">
        <v>1693265</v>
      </c>
      <c r="F34" s="184">
        <v>1693265</v>
      </c>
      <c r="G34" s="184">
        <v>59201</v>
      </c>
      <c r="H34" s="184">
        <v>12671</v>
      </c>
      <c r="I34" s="184">
        <v>1602190</v>
      </c>
      <c r="J34" s="173"/>
    </row>
    <row r="35" spans="1:10" ht="12.75">
      <c r="A35" s="174"/>
      <c r="B35" s="174"/>
      <c r="C35" s="174"/>
      <c r="D35" s="174"/>
      <c r="E35" s="174"/>
      <c r="F35" s="174"/>
      <c r="G35" s="175"/>
      <c r="H35" s="175"/>
      <c r="I35" s="175"/>
      <c r="J35" s="175"/>
    </row>
    <row r="36" spans="1:10" ht="12.75">
      <c r="A36" s="176"/>
      <c r="B36" s="174"/>
      <c r="C36" s="174"/>
      <c r="D36" s="174"/>
      <c r="E36" s="174"/>
      <c r="F36" s="174"/>
      <c r="G36" s="175"/>
      <c r="H36" s="175"/>
      <c r="I36" s="175"/>
      <c r="J36" s="175"/>
    </row>
    <row r="37" spans="1:10" ht="12.75">
      <c r="A37" s="174"/>
      <c r="B37" s="174"/>
      <c r="C37" s="174"/>
      <c r="D37" s="174"/>
      <c r="E37" s="174"/>
      <c r="F37" s="174"/>
      <c r="G37" s="175"/>
      <c r="H37" s="175"/>
      <c r="I37" s="175"/>
      <c r="J37" s="175"/>
    </row>
    <row r="38" spans="1:10" ht="12.75">
      <c r="A38" s="174"/>
      <c r="B38" s="174"/>
      <c r="C38" s="174"/>
      <c r="D38" s="174"/>
      <c r="E38" s="174"/>
      <c r="F38" s="174"/>
      <c r="G38" s="175"/>
      <c r="H38" s="175"/>
      <c r="I38" s="175"/>
      <c r="J38" s="175"/>
    </row>
    <row r="39" spans="1:10" ht="12.75">
      <c r="A39" s="174"/>
      <c r="B39" s="174"/>
      <c r="C39" s="174"/>
      <c r="D39" s="174"/>
      <c r="E39" s="174"/>
      <c r="F39" s="174"/>
      <c r="G39" s="175"/>
      <c r="H39" s="175"/>
      <c r="I39" s="175"/>
      <c r="J39" s="175"/>
    </row>
    <row r="40" spans="1:10" ht="12.75">
      <c r="A40" s="174"/>
      <c r="B40" s="174"/>
      <c r="C40" s="174"/>
      <c r="D40" s="174"/>
      <c r="E40" s="174"/>
      <c r="F40" s="174"/>
      <c r="G40" s="175"/>
      <c r="H40" s="175"/>
      <c r="I40" s="175"/>
      <c r="J40" s="175"/>
    </row>
    <row r="41" spans="1:10" ht="12.75">
      <c r="A41" s="174"/>
      <c r="B41" s="174"/>
      <c r="C41" s="174"/>
      <c r="D41" s="174"/>
      <c r="E41" s="174"/>
      <c r="F41" s="174"/>
      <c r="G41" s="175"/>
      <c r="H41" s="175"/>
      <c r="I41" s="175"/>
      <c r="J41" s="175"/>
    </row>
    <row r="42" spans="1:10" ht="12.75">
      <c r="A42" s="174"/>
      <c r="B42" s="174"/>
      <c r="C42" s="174"/>
      <c r="D42" s="174"/>
      <c r="E42" s="174"/>
      <c r="F42" s="174"/>
      <c r="G42" s="175"/>
      <c r="H42" s="175"/>
      <c r="I42" s="175"/>
      <c r="J42" s="175"/>
    </row>
    <row r="43" spans="1:10" ht="12.75">
      <c r="A43" s="174"/>
      <c r="B43" s="174"/>
      <c r="C43" s="174"/>
      <c r="D43" s="174"/>
      <c r="E43" s="174"/>
      <c r="F43" s="174"/>
      <c r="G43" s="175"/>
      <c r="H43" s="175"/>
      <c r="I43" s="175"/>
      <c r="J43" s="175"/>
    </row>
    <row r="44" spans="1:10" ht="12.75">
      <c r="A44" s="174"/>
      <c r="B44" s="174"/>
      <c r="C44" s="174"/>
      <c r="D44" s="174"/>
      <c r="E44" s="174"/>
      <c r="F44" s="174"/>
      <c r="G44" s="175"/>
      <c r="H44" s="175"/>
      <c r="I44" s="175"/>
      <c r="J44" s="175"/>
    </row>
    <row r="45" spans="1:10" ht="12.75">
      <c r="A45" s="174"/>
      <c r="B45" s="174"/>
      <c r="C45" s="174"/>
      <c r="D45" s="174"/>
      <c r="E45" s="174"/>
      <c r="F45" s="174"/>
      <c r="G45" s="175"/>
      <c r="H45" s="175"/>
      <c r="I45" s="175"/>
      <c r="J45" s="175"/>
    </row>
    <row r="46" spans="1:10" ht="12.75">
      <c r="A46" s="174"/>
      <c r="B46" s="174"/>
      <c r="C46" s="174"/>
      <c r="D46" s="174"/>
      <c r="E46" s="174"/>
      <c r="F46" s="174"/>
      <c r="G46" s="175"/>
      <c r="H46" s="175"/>
      <c r="I46" s="175"/>
      <c r="J46" s="175"/>
    </row>
  </sheetData>
  <sheetProtection/>
  <mergeCells count="11">
    <mergeCell ref="A34:D34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49" t="s">
        <v>236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96" t="s">
        <v>43</v>
      </c>
    </row>
    <row r="4" spans="1:10" ht="20.25" customHeight="1">
      <c r="A4" s="220" t="s">
        <v>2</v>
      </c>
      <c r="B4" s="246" t="s">
        <v>3</v>
      </c>
      <c r="C4" s="246" t="s">
        <v>168</v>
      </c>
      <c r="D4" s="221" t="s">
        <v>149</v>
      </c>
      <c r="E4" s="221" t="s">
        <v>180</v>
      </c>
      <c r="F4" s="221" t="s">
        <v>105</v>
      </c>
      <c r="G4" s="221"/>
      <c r="H4" s="221"/>
      <c r="I4" s="221"/>
      <c r="J4" s="221"/>
    </row>
    <row r="5" spans="1:10" ht="18" customHeight="1">
      <c r="A5" s="220"/>
      <c r="B5" s="247"/>
      <c r="C5" s="247"/>
      <c r="D5" s="220"/>
      <c r="E5" s="221"/>
      <c r="F5" s="221" t="s">
        <v>147</v>
      </c>
      <c r="G5" s="221" t="s">
        <v>5</v>
      </c>
      <c r="H5" s="221"/>
      <c r="I5" s="221"/>
      <c r="J5" s="221" t="s">
        <v>148</v>
      </c>
    </row>
    <row r="6" spans="1:10" ht="69" customHeight="1">
      <c r="A6" s="220"/>
      <c r="B6" s="248"/>
      <c r="C6" s="248"/>
      <c r="D6" s="220"/>
      <c r="E6" s="221"/>
      <c r="F6" s="221"/>
      <c r="G6" s="21" t="s">
        <v>144</v>
      </c>
      <c r="H6" s="21" t="s">
        <v>145</v>
      </c>
      <c r="I6" s="21" t="s">
        <v>181</v>
      </c>
      <c r="J6" s="221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51" t="s">
        <v>162</v>
      </c>
      <c r="B21" s="251"/>
      <c r="C21" s="251"/>
      <c r="D21" s="251"/>
      <c r="E21" s="24"/>
      <c r="F21" s="24"/>
      <c r="G21" s="24"/>
      <c r="H21" s="24"/>
      <c r="I21" s="24"/>
      <c r="J21" s="24"/>
    </row>
    <row r="23" spans="1:7" ht="12.75">
      <c r="A23" s="109" t="s">
        <v>228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12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49" t="s">
        <v>349</v>
      </c>
      <c r="B1" s="249"/>
      <c r="C1" s="249"/>
      <c r="D1" s="249"/>
      <c r="E1" s="249"/>
      <c r="F1" s="249"/>
      <c r="G1" s="249"/>
      <c r="H1" s="249"/>
      <c r="I1" s="249"/>
      <c r="J1" s="249"/>
    </row>
    <row r="3" ht="12.75">
      <c r="J3" s="96"/>
    </row>
    <row r="4" spans="1:79" ht="20.25" customHeight="1">
      <c r="A4" s="220" t="s">
        <v>2</v>
      </c>
      <c r="B4" s="246" t="s">
        <v>3</v>
      </c>
      <c r="C4" s="246" t="s">
        <v>348</v>
      </c>
      <c r="D4" s="221" t="s">
        <v>149</v>
      </c>
      <c r="E4" s="221" t="s">
        <v>180</v>
      </c>
      <c r="F4" s="221" t="s">
        <v>105</v>
      </c>
      <c r="G4" s="221"/>
      <c r="H4" s="221"/>
      <c r="I4" s="221"/>
      <c r="J4" s="221"/>
      <c r="BX4" s="2"/>
      <c r="BY4" s="2"/>
      <c r="BZ4" s="2"/>
      <c r="CA4" s="2"/>
    </row>
    <row r="5" spans="1:79" ht="18" customHeight="1">
      <c r="A5" s="220"/>
      <c r="B5" s="247"/>
      <c r="C5" s="247"/>
      <c r="D5" s="220"/>
      <c r="E5" s="221"/>
      <c r="F5" s="221" t="s">
        <v>147</v>
      </c>
      <c r="G5" s="221" t="s">
        <v>5</v>
      </c>
      <c r="H5" s="221"/>
      <c r="I5" s="221"/>
      <c r="J5" s="221" t="s">
        <v>148</v>
      </c>
      <c r="BX5" s="2"/>
      <c r="BY5" s="2"/>
      <c r="BZ5" s="2"/>
      <c r="CA5" s="2"/>
    </row>
    <row r="6" spans="1:79" ht="69" customHeight="1">
      <c r="A6" s="220"/>
      <c r="B6" s="248"/>
      <c r="C6" s="248"/>
      <c r="D6" s="220"/>
      <c r="E6" s="221"/>
      <c r="F6" s="221"/>
      <c r="G6" s="21" t="s">
        <v>144</v>
      </c>
      <c r="H6" s="21" t="s">
        <v>145</v>
      </c>
      <c r="I6" s="21" t="s">
        <v>146</v>
      </c>
      <c r="J6" s="221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 t="s">
        <v>246</v>
      </c>
      <c r="B8" s="26" t="s">
        <v>294</v>
      </c>
      <c r="C8" s="26">
        <v>6620</v>
      </c>
      <c r="D8" s="172">
        <v>127242</v>
      </c>
      <c r="E8" s="172"/>
      <c r="F8" s="172"/>
      <c r="G8" s="172"/>
      <c r="H8" s="172"/>
      <c r="I8" s="172"/>
      <c r="J8" s="172"/>
      <c r="BX8" s="2"/>
      <c r="BY8" s="2"/>
      <c r="BZ8" s="2"/>
      <c r="CA8" s="2"/>
    </row>
    <row r="9" spans="1:79" ht="19.5" customHeight="1">
      <c r="A9" s="28"/>
      <c r="B9" s="28"/>
      <c r="C9" s="28">
        <v>6050</v>
      </c>
      <c r="D9" s="136"/>
      <c r="E9" s="136">
        <v>127242</v>
      </c>
      <c r="F9" s="136"/>
      <c r="G9" s="136"/>
      <c r="H9" s="136"/>
      <c r="I9" s="136"/>
      <c r="J9" s="136">
        <v>127242</v>
      </c>
      <c r="BX9" s="2"/>
      <c r="BY9" s="2"/>
      <c r="BZ9" s="2"/>
      <c r="CA9" s="2"/>
    </row>
    <row r="10" spans="1:79" ht="24.75" customHeight="1">
      <c r="A10" s="251" t="s">
        <v>162</v>
      </c>
      <c r="B10" s="251"/>
      <c r="C10" s="251"/>
      <c r="D10" s="251"/>
      <c r="E10" s="173">
        <v>127242</v>
      </c>
      <c r="F10" s="24"/>
      <c r="G10" s="24"/>
      <c r="H10" s="24"/>
      <c r="I10" s="24"/>
      <c r="J10" s="173">
        <v>127242</v>
      </c>
      <c r="BX10" s="2"/>
      <c r="BY10" s="2"/>
      <c r="BZ10" s="2"/>
      <c r="CA10" s="2"/>
    </row>
    <row r="12" ht="12.75">
      <c r="A12" s="109"/>
    </row>
  </sheetData>
  <sheetProtection/>
  <mergeCells count="11">
    <mergeCell ref="J5:J6"/>
    <mergeCell ref="A10:D10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2010-11-10T07:53:57Z</cp:lastPrinted>
  <dcterms:created xsi:type="dcterms:W3CDTF">1998-12-09T13:02:10Z</dcterms:created>
  <dcterms:modified xsi:type="dcterms:W3CDTF">2010-11-10T08:12:22Z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